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297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'競争入札（工事）'!$A$1:$M$11</definedName>
    <definedName name="_xlnm.Print_Area" localSheetId="1">'競争入札（物品役務等）'!$A$1:$M$83</definedName>
    <definedName name="_xlnm.Print_Area" localSheetId="2">'随意契約（工事）'!$A$1:$N$10</definedName>
    <definedName name="_xlnm.Print_Area" localSheetId="3">'随意契約（物品役務等）'!$A$1:$N$27</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<sst xmlns="http://schemas.openxmlformats.org/spreadsheetml/2006/main" count="726" uniqueCount="234">
  <si>
    <t>契約事務取扱細則第２６条の２に基づく競争入札に係る情報の公表（工事）</t>
  </si>
  <si>
    <t>工事の名称、場所、期間及び種別</t>
  </si>
  <si>
    <t>経理責任者の氏名、名称及び所在地</t>
  </si>
  <si>
    <t>契約を締結した日</t>
  </si>
  <si>
    <t>予定価格（円）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</si>
  <si>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</si>
  <si>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</si>
  <si>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</si>
  <si>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</si>
  <si>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</si>
  <si>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</si>
  <si>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</si>
  <si>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</si>
  <si>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</si>
  <si>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</si>
  <si>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</si>
  <si>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</si>
  <si>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</si>
  <si>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</si>
  <si>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</si>
  <si>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</si>
  <si>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</si>
  <si>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</si>
  <si>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</si>
  <si>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</si>
  <si>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</si>
  <si>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</si>
  <si>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</si>
  <si>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</si>
  <si>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</si>
  <si>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</si>
  <si>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</si>
  <si>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</si>
  <si>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</si>
  <si>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</si>
  <si>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</si>
  <si>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</si>
  <si>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t>
  </si>
  <si>
    <t>鍋林株式会社
長野県松本市中央３－２－２７</t>
  </si>
  <si>
    <t>日本赤十字社関東甲信越ブロック血液センター　　　　　　　　　　　　　　　　　　　　　　　　　　　　　　　　　　　　　　　　　　　　　　　　　　　　　　　　　　　　　　　　　　　　　　　　　　　　　　　　　　　　　　　　　　　　　　　　　　　　　　　　　　　　　　　　　　　　　　　　　東京都江東区辰巳２－１－６７</t>
  </si>
  <si>
    <t>法令等により契約の相手方が特定されているため（放射線障害防止法第4条・4条の２による届出（販売）・許可（廃棄））（会計規程第52条第4項）</t>
  </si>
  <si>
    <t>株式会社ナガキュウ
長野県松本市大字笹賀７６００－２６</t>
  </si>
  <si>
    <t>アクティ株式会社
長野県東筑摩郡山形村８２２８</t>
  </si>
  <si>
    <t>長野メディカルフーズ株式会社
長野県埴科郡坂城町大字上平２２７２－１</t>
  </si>
  <si>
    <t>ユモトフード
長野県松本市梓川倭２２３９−４</t>
  </si>
  <si>
    <t>ニッカネ
長野県長野市篠ノ井布施五明3536-1</t>
  </si>
  <si>
    <t>高瀬物産
東京都江東区塩浜１－３－１６</t>
  </si>
  <si>
    <t>岡野薬品
長野県松本市本庄１－５－１４</t>
  </si>
  <si>
    <t>ことぶき乳販
長野県松本市大字寿小赤２４４１－１</t>
  </si>
  <si>
    <t>マルゼンフーズ株式会社
長野県松本市小屋南1-15-34</t>
  </si>
  <si>
    <t>ロボットスーツレンタル</t>
  </si>
  <si>
    <t>独立行政法人国立病院機構
まつもと医療センター院長　小池　祥一郎
長野県松本市村井町南２－２０－３０</t>
  </si>
  <si>
    <t>丸共
長野県松本市市場９－３２</t>
  </si>
  <si>
    <t>契約金額（円）
（税込）</t>
  </si>
  <si>
    <t>安全性確保のため、患者における操作習熟度の観点から従来使用している機種の継続使用が必要なため</t>
  </si>
  <si>
    <t>一般競争入札</t>
  </si>
  <si>
    <t>株式会社メディセオ
長野県松本市笹賀７６００－５５</t>
  </si>
  <si>
    <t>岡野薬品株式会社
長野県松本市本庄１丁目５番１４号</t>
  </si>
  <si>
    <t>東和薬品株式会社　松本営業所
長野県塩尻市広丘吉田１６５０－７</t>
  </si>
  <si>
    <t>鍋林株式会社　松本営業所
長野県松本市双葉８番１０号</t>
  </si>
  <si>
    <t>株式会社中部日本医薬　松本営業所
長野県松本市筑摩２丁目２６番１７号</t>
  </si>
  <si>
    <t>中日本メディカルリンク株式会社
長野県松本市丸の内８－１</t>
  </si>
  <si>
    <t>株式会社上條器械店
長野県松本市笹賀７６００－１９</t>
  </si>
  <si>
    <t>新型コロナウイルス感染症に対する緊急的な整備。</t>
  </si>
  <si>
    <t>独立行政法人国立病院機構
まつもと医療センター院長　小池　祥一郎
長野県松本市村井町南２－２０－３０</t>
  </si>
  <si>
    <t>会計規程第５２条第５項の規定により随意契約によることができる場合</t>
  </si>
  <si>
    <t>会計規程第５２条第５項の規定により随意契約によることができる場合</t>
  </si>
  <si>
    <t>中日本メディカルリンク株式会社
長野県松本市丸の内８番１号</t>
  </si>
  <si>
    <t>エア・ウォーター東日本株式会社
長野県松本市梓川倭3878番地1</t>
  </si>
  <si>
    <t>株式会社エイムス
長野県松本市村井町北１丁目１－４８</t>
  </si>
  <si>
    <t>簡易陰圧装置購入</t>
  </si>
  <si>
    <t>ベッドサイドモニタ６台購入</t>
  </si>
  <si>
    <t>ボイラー業務派遣</t>
  </si>
  <si>
    <t>株式会社　フジ・システムズ
長野県松本市大字島内4157-1</t>
  </si>
  <si>
    <t>岡谷酸素株式会社</t>
  </si>
  <si>
    <t>安全キャビネット購入</t>
  </si>
  <si>
    <t>アズサイエンス株式会社
長野県松本市村井町西2-3-35</t>
  </si>
  <si>
    <t>核酸自動精製システム購入</t>
  </si>
  <si>
    <t>中日本メディカルリンク株式会社
長野県松本市丸の内８番１号</t>
  </si>
  <si>
    <t>超音波診断装置購入</t>
  </si>
  <si>
    <t>加温加湿器搭載型フロージェネレーター購入</t>
  </si>
  <si>
    <t>空気・酸素ブレンダーセット購入</t>
  </si>
  <si>
    <t>人工呼吸器</t>
  </si>
  <si>
    <t>内視鏡ファイバースコープ</t>
  </si>
  <si>
    <t>防護服１，２００セット購入</t>
  </si>
  <si>
    <t>検査試薬購入</t>
  </si>
  <si>
    <t>令和３年度医薬品購入</t>
  </si>
  <si>
    <t>医事業務委託</t>
  </si>
  <si>
    <t>令和３年度後期給食材料購入</t>
  </si>
  <si>
    <t>酸素流量計一式購入</t>
  </si>
  <si>
    <t>株式会社星医療酸器
長野県松本市村井町北2-1-55</t>
  </si>
  <si>
    <t>停電点検に伴う仮設電源設置業務</t>
  </si>
  <si>
    <t>電気設備修理</t>
  </si>
  <si>
    <t>株式会社きんでん中部支社長野営業所
長野県長野市高田中村259番地2</t>
  </si>
  <si>
    <t>検温・荷物受け渡し等業務委託契約</t>
  </si>
  <si>
    <t>中央材料室滅菌業務委託契約</t>
  </si>
  <si>
    <t>株式会社日本ビルシステムズ
長野県上田市天神1丁目8番1号</t>
  </si>
  <si>
    <r>
      <t>7</t>
    </r>
    <r>
      <rPr>
        <sz val="11"/>
        <rFont val="ＭＳ Ｐゴシック"/>
        <family val="3"/>
      </rPr>
      <t>0,208,645</t>
    </r>
    <r>
      <rPr>
        <sz val="11"/>
        <rFont val="ＭＳ Ｐゴシック"/>
        <family val="3"/>
      </rPr>
      <t xml:space="preserve">
（予定総額）</t>
    </r>
  </si>
  <si>
    <r>
      <t>58,759,248</t>
    </r>
    <r>
      <rPr>
        <sz val="11"/>
        <rFont val="ＭＳ Ｐゴシック"/>
        <family val="3"/>
      </rPr>
      <t xml:space="preserve">
（予定総額）</t>
    </r>
  </si>
  <si>
    <r>
      <t>9</t>
    </r>
    <r>
      <rPr>
        <sz val="11"/>
        <rFont val="ＭＳ Ｐゴシック"/>
        <family val="3"/>
      </rPr>
      <t>,770,501</t>
    </r>
    <r>
      <rPr>
        <sz val="11"/>
        <rFont val="ＭＳ Ｐゴシック"/>
        <family val="3"/>
      </rPr>
      <t xml:space="preserve">
（予定総額）</t>
    </r>
  </si>
  <si>
    <r>
      <t>5</t>
    </r>
    <r>
      <rPr>
        <sz val="11"/>
        <rFont val="ＭＳ Ｐゴシック"/>
        <family val="3"/>
      </rPr>
      <t>7,693,723</t>
    </r>
    <r>
      <rPr>
        <sz val="11"/>
        <rFont val="ＭＳ Ｐゴシック"/>
        <family val="3"/>
      </rPr>
      <t xml:space="preserve">
（予定総額）</t>
    </r>
  </si>
  <si>
    <r>
      <t>309,775</t>
    </r>
    <r>
      <rPr>
        <sz val="11"/>
        <rFont val="ＭＳ Ｐゴシック"/>
        <family val="3"/>
      </rPr>
      <t xml:space="preserve">
（予定総額）</t>
    </r>
  </si>
  <si>
    <r>
      <t>4</t>
    </r>
    <r>
      <rPr>
        <sz val="11"/>
        <rFont val="ＭＳ Ｐゴシック"/>
        <family val="3"/>
      </rPr>
      <t>59,998</t>
    </r>
    <r>
      <rPr>
        <sz val="11"/>
        <rFont val="ＭＳ Ｐゴシック"/>
        <family val="3"/>
      </rPr>
      <t xml:space="preserve">
（予定総額）</t>
    </r>
  </si>
  <si>
    <r>
      <t>1</t>
    </r>
    <r>
      <rPr>
        <sz val="11"/>
        <rFont val="ＭＳ Ｐゴシック"/>
        <family val="3"/>
      </rPr>
      <t>,256,640</t>
    </r>
    <r>
      <rPr>
        <sz val="11"/>
        <rFont val="ＭＳ Ｐゴシック"/>
        <family val="3"/>
      </rPr>
      <t xml:space="preserve">
（予定総額）</t>
    </r>
  </si>
  <si>
    <r>
      <rPr>
        <sz val="11"/>
        <rFont val="ＭＳ Ｐゴシック"/>
        <family val="3"/>
      </rPr>
      <t>2</t>
    </r>
    <r>
      <rPr>
        <sz val="11"/>
        <rFont val="ＭＳ Ｐゴシック"/>
        <family val="3"/>
      </rPr>
      <t>,349,216</t>
    </r>
    <r>
      <rPr>
        <sz val="11"/>
        <rFont val="ＭＳ Ｐゴシック"/>
        <family val="3"/>
      </rPr>
      <t xml:space="preserve">
（予定総額）</t>
    </r>
  </si>
  <si>
    <t>株式会社ニチイ学館
東京都千代田区神田駿河台2丁目9番地</t>
  </si>
  <si>
    <t>与薬カート一式購入</t>
  </si>
  <si>
    <t>エム･シー･ヘルスケア株式会社
東京都港区港南二丁目16番1号</t>
  </si>
  <si>
    <r>
      <t>1</t>
    </r>
    <r>
      <rPr>
        <sz val="11"/>
        <rFont val="ＭＳ Ｐゴシック"/>
        <family val="3"/>
      </rPr>
      <t>9,812,737</t>
    </r>
    <r>
      <rPr>
        <sz val="11"/>
        <rFont val="ＭＳ Ｐゴシック"/>
        <family val="3"/>
      </rPr>
      <t xml:space="preserve">
（予定総額）</t>
    </r>
  </si>
  <si>
    <r>
      <t>1</t>
    </r>
    <r>
      <rPr>
        <sz val="11"/>
        <rFont val="ＭＳ Ｐゴシック"/>
        <family val="3"/>
      </rPr>
      <t>,314,082</t>
    </r>
    <r>
      <rPr>
        <sz val="11"/>
        <rFont val="ＭＳ Ｐゴシック"/>
        <family val="3"/>
      </rPr>
      <t xml:space="preserve">
（予定総額）</t>
    </r>
  </si>
  <si>
    <r>
      <t>777,645</t>
    </r>
    <r>
      <rPr>
        <sz val="11"/>
        <rFont val="ＭＳ Ｐゴシック"/>
        <family val="3"/>
      </rPr>
      <t xml:space="preserve">
（予定総額）</t>
    </r>
  </si>
  <si>
    <r>
      <t>3</t>
    </r>
    <r>
      <rPr>
        <sz val="11"/>
        <rFont val="ＭＳ Ｐゴシック"/>
        <family val="3"/>
      </rPr>
      <t>,200,516</t>
    </r>
    <r>
      <rPr>
        <sz val="11"/>
        <rFont val="ＭＳ Ｐゴシック"/>
        <family val="3"/>
      </rPr>
      <t xml:space="preserve">
（予定総額）</t>
    </r>
  </si>
  <si>
    <r>
      <rPr>
        <sz val="11"/>
        <rFont val="ＭＳ Ｐゴシック"/>
        <family val="3"/>
      </rPr>
      <t>4</t>
    </r>
    <r>
      <rPr>
        <sz val="11"/>
        <rFont val="ＭＳ Ｐゴシック"/>
        <family val="3"/>
      </rPr>
      <t>,</t>
    </r>
    <r>
      <rPr>
        <sz val="11"/>
        <rFont val="ＭＳ Ｐゴシック"/>
        <family val="3"/>
      </rPr>
      <t>470</t>
    </r>
    <r>
      <rPr>
        <sz val="11"/>
        <rFont val="ＭＳ Ｐゴシック"/>
        <family val="3"/>
      </rPr>
      <t>,</t>
    </r>
    <r>
      <rPr>
        <sz val="11"/>
        <rFont val="ＭＳ Ｐゴシック"/>
        <family val="3"/>
      </rPr>
      <t>925
（予定総額）</t>
    </r>
  </si>
  <si>
    <r>
      <t>1</t>
    </r>
    <r>
      <rPr>
        <sz val="11"/>
        <rFont val="ＭＳ Ｐゴシック"/>
        <family val="3"/>
      </rPr>
      <t>,</t>
    </r>
    <r>
      <rPr>
        <sz val="11"/>
        <rFont val="ＭＳ Ｐゴシック"/>
        <family val="3"/>
      </rPr>
      <t>476</t>
    </r>
    <r>
      <rPr>
        <sz val="11"/>
        <rFont val="ＭＳ Ｐゴシック"/>
        <family val="3"/>
      </rPr>
      <t>,</t>
    </r>
    <r>
      <rPr>
        <sz val="11"/>
        <rFont val="ＭＳ Ｐゴシック"/>
        <family val="3"/>
      </rPr>
      <t>555
（予定総額）</t>
    </r>
  </si>
  <si>
    <r>
      <t>3</t>
    </r>
    <r>
      <rPr>
        <sz val="11"/>
        <rFont val="ＭＳ Ｐゴシック"/>
        <family val="3"/>
      </rPr>
      <t>,</t>
    </r>
    <r>
      <rPr>
        <sz val="11"/>
        <rFont val="ＭＳ Ｐゴシック"/>
        <family val="3"/>
      </rPr>
      <t>720</t>
    </r>
    <r>
      <rPr>
        <sz val="11"/>
        <rFont val="ＭＳ Ｐゴシック"/>
        <family val="3"/>
      </rPr>
      <t>,</t>
    </r>
    <r>
      <rPr>
        <sz val="11"/>
        <rFont val="ＭＳ Ｐゴシック"/>
        <family val="3"/>
      </rPr>
      <t>633
（予定総額）</t>
    </r>
  </si>
  <si>
    <r>
      <t>2</t>
    </r>
    <r>
      <rPr>
        <sz val="11"/>
        <rFont val="ＭＳ Ｐゴシック"/>
        <family val="3"/>
      </rPr>
      <t>,</t>
    </r>
    <r>
      <rPr>
        <sz val="11"/>
        <rFont val="ＭＳ Ｐゴシック"/>
        <family val="3"/>
      </rPr>
      <t>367</t>
    </r>
    <r>
      <rPr>
        <sz val="11"/>
        <rFont val="ＭＳ Ｐゴシック"/>
        <family val="3"/>
      </rPr>
      <t>,</t>
    </r>
    <r>
      <rPr>
        <sz val="11"/>
        <rFont val="ＭＳ Ｐゴシック"/>
        <family val="3"/>
      </rPr>
      <t>009
（予定総額）</t>
    </r>
  </si>
  <si>
    <r>
      <rPr>
        <sz val="11"/>
        <rFont val="ＭＳ Ｐゴシック"/>
        <family val="3"/>
      </rPr>
      <t>797</t>
    </r>
    <r>
      <rPr>
        <sz val="11"/>
        <rFont val="ＭＳ Ｐゴシック"/>
        <family val="3"/>
      </rPr>
      <t>,</t>
    </r>
    <r>
      <rPr>
        <sz val="11"/>
        <rFont val="ＭＳ Ｐゴシック"/>
        <family val="3"/>
      </rPr>
      <t>794
（予定総額）</t>
    </r>
  </si>
  <si>
    <r>
      <t>671</t>
    </r>
    <r>
      <rPr>
        <sz val="11"/>
        <rFont val="ＭＳ Ｐゴシック"/>
        <family val="3"/>
      </rPr>
      <t>,</t>
    </r>
    <r>
      <rPr>
        <sz val="11"/>
        <rFont val="ＭＳ Ｐゴシック"/>
        <family val="3"/>
      </rPr>
      <t>208
（予定総額）</t>
    </r>
  </si>
  <si>
    <r>
      <t>286</t>
    </r>
    <r>
      <rPr>
        <sz val="11"/>
        <rFont val="ＭＳ Ｐゴシック"/>
        <family val="3"/>
      </rPr>
      <t>,</t>
    </r>
    <r>
      <rPr>
        <sz val="11"/>
        <rFont val="ＭＳ Ｐゴシック"/>
        <family val="3"/>
      </rPr>
      <t>708
（予定総額）</t>
    </r>
  </si>
  <si>
    <r>
      <rPr>
        <sz val="11"/>
        <rFont val="ＭＳ Ｐゴシック"/>
        <family val="3"/>
      </rPr>
      <t>9</t>
    </r>
    <r>
      <rPr>
        <sz val="11"/>
        <rFont val="ＭＳ Ｐゴシック"/>
        <family val="3"/>
      </rPr>
      <t>,</t>
    </r>
    <r>
      <rPr>
        <sz val="11"/>
        <rFont val="ＭＳ Ｐゴシック"/>
        <family val="3"/>
      </rPr>
      <t>312</t>
    </r>
    <r>
      <rPr>
        <sz val="11"/>
        <rFont val="ＭＳ Ｐゴシック"/>
        <family val="3"/>
      </rPr>
      <t>,</t>
    </r>
    <r>
      <rPr>
        <sz val="11"/>
        <rFont val="ＭＳ Ｐゴシック"/>
        <family val="3"/>
      </rPr>
      <t>116
（予定総額）</t>
    </r>
  </si>
  <si>
    <r>
      <rPr>
        <sz val="11"/>
        <rFont val="ＭＳ Ｐゴシック"/>
        <family val="3"/>
      </rPr>
      <t>109</t>
    </r>
    <r>
      <rPr>
        <sz val="11"/>
        <rFont val="ＭＳ Ｐゴシック"/>
        <family val="3"/>
      </rPr>
      <t>,</t>
    </r>
    <r>
      <rPr>
        <sz val="11"/>
        <rFont val="ＭＳ Ｐゴシック"/>
        <family val="3"/>
      </rPr>
      <t>635
（予定総額）</t>
    </r>
  </si>
  <si>
    <r>
      <t>2</t>
    </r>
    <r>
      <rPr>
        <sz val="11"/>
        <rFont val="ＭＳ Ｐゴシック"/>
        <family val="3"/>
      </rPr>
      <t>,</t>
    </r>
    <r>
      <rPr>
        <sz val="11"/>
        <rFont val="ＭＳ Ｐゴシック"/>
        <family val="3"/>
      </rPr>
      <t>191</t>
    </r>
    <r>
      <rPr>
        <sz val="11"/>
        <rFont val="ＭＳ Ｐゴシック"/>
        <family val="3"/>
      </rPr>
      <t>,</t>
    </r>
    <r>
      <rPr>
        <sz val="11"/>
        <rFont val="ＭＳ Ｐゴシック"/>
        <family val="3"/>
      </rPr>
      <t>861
（予定総額）</t>
    </r>
  </si>
  <si>
    <t>中北薬品株式会社　長野支店
長野県松本市村井町南二丁目10番39号</t>
  </si>
  <si>
    <t>精白米購入</t>
  </si>
  <si>
    <r>
      <t>3,671,352</t>
    </r>
    <r>
      <rPr>
        <sz val="11"/>
        <rFont val="ＭＳ Ｐゴシック"/>
        <family val="3"/>
      </rPr>
      <t xml:space="preserve">
（予定総額）</t>
    </r>
  </si>
  <si>
    <t>株式会社マイパール長野
長野県安曇野市堀金鳥川2669</t>
  </si>
  <si>
    <t>高速気腹装置</t>
  </si>
  <si>
    <t>西側出入口自動ドア改修整備工事</t>
  </si>
  <si>
    <t>今日の臨床サポート</t>
  </si>
  <si>
    <t>エルゼビア・ビー・ブイ
オランダ王国アムステルダム市ラーダーヴェヒ２29</t>
  </si>
  <si>
    <t>契約金額（円）
(税込)</t>
  </si>
  <si>
    <r>
      <t>契約金額（円）
(税込</t>
    </r>
    <r>
      <rPr>
        <sz val="11"/>
        <rFont val="ＭＳ Ｐゴシック"/>
        <family val="3"/>
      </rPr>
      <t>)</t>
    </r>
  </si>
  <si>
    <t>建築基準法第１２条の規定による建築物の定期調査報告の業務委託契約</t>
  </si>
  <si>
    <t>株式会社ERIソリューション
東京都港区南青山3丁目1番31号</t>
  </si>
  <si>
    <t>腎孟尿管ビデオスコープ購入</t>
  </si>
  <si>
    <t>中日本メディカルリンク株式会社
長野県松本市丸の内８－２</t>
  </si>
  <si>
    <t>PDDカメラシステム購入</t>
  </si>
  <si>
    <t>運動負荷試験システム購入</t>
  </si>
  <si>
    <t>下水道排水メータ設備管理業務委託契約</t>
  </si>
  <si>
    <t>株式会社辰匠
北海道札幌市中央区北4条西4-1-7</t>
  </si>
  <si>
    <t>外診療棟１外壁改修工事</t>
  </si>
  <si>
    <t>株式会社真陽建設
長野県塩尻市広丘吉田八幡原547-7</t>
  </si>
  <si>
    <t>株式会社　真陽建設
長野県塩尻市広丘吉田八幡原547-7</t>
  </si>
  <si>
    <t>一般競争入札</t>
  </si>
  <si>
    <t>小児科外来クラーク</t>
  </si>
  <si>
    <t>フロン排出抑制法対象物点検</t>
  </si>
  <si>
    <t>ベッドメイキング委託業務</t>
  </si>
  <si>
    <t>一般競争入札</t>
  </si>
  <si>
    <t>菱機工業株式会社　長野支店　　　　　　　　　　　　　長野県長野市大字石渡21番地5</t>
  </si>
  <si>
    <t>株式会社エイムス
長野県松本市村井町北１丁目１－４７</t>
  </si>
  <si>
    <t>液体ヘリウム</t>
  </si>
  <si>
    <t>ベッドパンウォッシャー2台購入</t>
  </si>
  <si>
    <t>株式会社上條器械店　　　　　　　　　　　　　　　　　長野県松本市中央1-4-7</t>
  </si>
  <si>
    <t>十字屋リース株式会社　　　　　　　　　　　　　　　　　　　長野県松本市筑摩1丁目15番1号</t>
  </si>
  <si>
    <t>鍋林株式会社
長野県松本市中央３－２－２７</t>
  </si>
  <si>
    <t>一般競争入札入札</t>
  </si>
  <si>
    <t>尾家産業株式会社
長野県松本市若宮2-4-1</t>
  </si>
  <si>
    <t>血液製剤購入</t>
  </si>
  <si>
    <t>閣議決定(S39.8.21)により契約の相手方が特定されているため（会計規程第52条第4項）</t>
  </si>
  <si>
    <t>放射性医薬品購入</t>
  </si>
  <si>
    <t>公益法人日本アイソトープ協会
東京都文京区本駒込２－２８－４５</t>
  </si>
  <si>
    <t>CYBERDYNE株式会社
茨城県つくば市学園南２－２－１</t>
  </si>
  <si>
    <t>4,800,000
（予定総額）</t>
  </si>
  <si>
    <t>サットメッセージ　23台購入</t>
  </si>
  <si>
    <t>一般競争入札</t>
  </si>
  <si>
    <t>入院セット契約</t>
  </si>
  <si>
    <t>内視鏡システム購入</t>
  </si>
  <si>
    <t>公募型企画競争</t>
  </si>
  <si>
    <t>中日本メディカルリンク株式会社
長野県松本市丸の内８－１</t>
  </si>
  <si>
    <t>一般競争入札</t>
  </si>
  <si>
    <t>令和４年度一般消耗品購入</t>
  </si>
  <si>
    <t>令和４年度後期給食材料購入</t>
  </si>
  <si>
    <r>
      <t>1,</t>
    </r>
    <r>
      <rPr>
        <sz val="11"/>
        <rFont val="ＭＳ Ｐゴシック"/>
        <family val="3"/>
      </rPr>
      <t>685</t>
    </r>
    <r>
      <rPr>
        <sz val="11"/>
        <rFont val="ＭＳ Ｐゴシック"/>
        <family val="3"/>
      </rPr>
      <t>,</t>
    </r>
    <r>
      <rPr>
        <sz val="11"/>
        <rFont val="ＭＳ Ｐゴシック"/>
        <family val="3"/>
      </rPr>
      <t>598
（予定総額）</t>
    </r>
  </si>
  <si>
    <t>ＮＥＣフィールディング株式会社松本営業所　　　　　　　　　　　　長野県松本市深志一丁目４番２５号</t>
  </si>
  <si>
    <t>信越文具株式会社　　　　　　　　　　　　　　　　　　　　　　長野県松本市筑摩1丁目28番5号</t>
  </si>
  <si>
    <t>株式会社ミカサ　　　　　　　　　　　　　　　　　　　　　　　　　　長野県松本市高宮北４－２</t>
  </si>
  <si>
    <t>株式会社日本ポイントサービス　　　　　　　　　　　　　　　　　　　　　　神奈川県川崎市川崎区南町15-3</t>
  </si>
  <si>
    <t>鍋林株式会社　　　　　　　　　　　　　　　　　　長野県松本市中央3丁目2番27号</t>
  </si>
  <si>
    <t>スズケン株式会社　　　　　　　　　　　　　　　　　長野県塩尻市大字桟敷212</t>
  </si>
  <si>
    <t>株式会社エイムス
長野県松本市村井町北１丁目１－48</t>
  </si>
  <si>
    <t>タカサワ通商株式会社　　　　　　　　　　　　　　　　　　　　　長野県松本市征矢野2－12－46</t>
  </si>
  <si>
    <t>ワタキューセイモア株式会社　長野営業所　長野県東筑摩郡山形村下本郷4088</t>
  </si>
  <si>
    <t>千葉紙工株式会社　　　　　　　　　　　　　　　　　　　　　　千葉県四街道市物井598-12</t>
  </si>
  <si>
    <t>株式会社北産業　　　　　　　　　　　　　　　　　　　　　　長野県松本市大字島立845-1</t>
  </si>
  <si>
    <t>株式会社AJC　　　　　　　　　　　　　　　　　　　長野県松本市浅間温泉1-18-8</t>
  </si>
  <si>
    <t>ケイティケイ株式会社　松本営業所　　　　　　　　長野県松本市白板２丁目３−３０</t>
  </si>
  <si>
    <t>株式会社信交社　　　　　　　　　　　　　　　　　　　長野県松本市井川城2-10-26</t>
  </si>
  <si>
    <t>株式会社ゲットイット　　　　　　　　　　　　　　　　　　　　　　　　　　　東京都中央区築地3-7-10</t>
  </si>
  <si>
    <t>-</t>
  </si>
  <si>
    <t>救急外来当直室等増築整備工事</t>
  </si>
  <si>
    <r>
      <rPr>
        <sz val="11"/>
        <rFont val="ＭＳ Ｐゴシック"/>
        <family val="3"/>
      </rPr>
      <t>2</t>
    </r>
    <r>
      <rPr>
        <sz val="11"/>
        <rFont val="ＭＳ Ｐゴシック"/>
        <family val="3"/>
      </rPr>
      <t>,349,217
（予定総額）</t>
    </r>
  </si>
  <si>
    <r>
      <rPr>
        <sz val="11"/>
        <rFont val="ＭＳ Ｐゴシック"/>
        <family val="3"/>
      </rPr>
      <t>2</t>
    </r>
    <r>
      <rPr>
        <sz val="11"/>
        <rFont val="ＭＳ Ｐゴシック"/>
        <family val="3"/>
      </rPr>
      <t>,349,222
（予定総額）</t>
    </r>
  </si>
  <si>
    <r>
      <t>100,454
（予定総額）</t>
    </r>
  </si>
  <si>
    <r>
      <t>290,390
（予定総額）</t>
    </r>
  </si>
  <si>
    <r>
      <rPr>
        <sz val="11"/>
        <rFont val="ＭＳ Ｐゴシック"/>
        <family val="3"/>
      </rPr>
      <t>828,564
（予定総額）</t>
    </r>
  </si>
  <si>
    <r>
      <t>1,395,503
（予定総額）</t>
    </r>
  </si>
  <si>
    <r>
      <t>1,201,492
（予定総額）</t>
    </r>
  </si>
  <si>
    <r>
      <t>1,782,270
（予定総額）</t>
    </r>
  </si>
  <si>
    <r>
      <t>481,743
（予定総額）</t>
    </r>
  </si>
  <si>
    <r>
      <rPr>
        <sz val="11"/>
        <rFont val="ＭＳ Ｐゴシック"/>
        <family val="3"/>
      </rPr>
      <t>663,658
（予定総額）</t>
    </r>
  </si>
  <si>
    <r>
      <rPr>
        <sz val="11"/>
        <rFont val="ＭＳ Ｐゴシック"/>
        <family val="3"/>
      </rPr>
      <t>1,917,740
（予定総額）</t>
    </r>
  </si>
  <si>
    <r>
      <rPr>
        <sz val="11"/>
        <rFont val="ＭＳ Ｐゴシック"/>
        <family val="3"/>
      </rPr>
      <t>2</t>
    </r>
    <r>
      <rPr>
        <sz val="11"/>
        <rFont val="ＭＳ Ｐゴシック"/>
        <family val="3"/>
      </rPr>
      <t>,453,275
（予定総額）</t>
    </r>
  </si>
  <si>
    <r>
      <t>2,980,584
（予定総額）</t>
    </r>
  </si>
  <si>
    <r>
      <t>10,068,262
（予定総額）</t>
    </r>
  </si>
  <si>
    <r>
      <rPr>
        <sz val="11"/>
        <rFont val="ＭＳ Ｐゴシック"/>
        <family val="3"/>
      </rPr>
      <t>715,658
（予定総額）</t>
    </r>
  </si>
  <si>
    <r>
      <rPr>
        <sz val="11"/>
        <rFont val="ＭＳ Ｐゴシック"/>
        <family val="3"/>
      </rPr>
      <t>1,329,173
（予定総額）</t>
    </r>
  </si>
  <si>
    <r>
      <t>862,848
（予定総額）</t>
    </r>
  </si>
  <si>
    <r>
      <rPr>
        <sz val="11"/>
        <rFont val="ＭＳ Ｐゴシック"/>
        <family val="3"/>
      </rPr>
      <t>775,575
（予定総額）</t>
    </r>
  </si>
  <si>
    <r>
      <rPr>
        <sz val="11"/>
        <rFont val="ＭＳ Ｐゴシック"/>
        <family val="3"/>
      </rPr>
      <t>30,190
（予定総額）</t>
    </r>
  </si>
  <si>
    <r>
      <rPr>
        <sz val="11"/>
        <rFont val="ＭＳ Ｐゴシック"/>
        <family val="3"/>
      </rPr>
      <t>2,156,891
（予定総額）</t>
    </r>
  </si>
  <si>
    <r>
      <rPr>
        <sz val="11"/>
        <rFont val="ＭＳ Ｐゴシック"/>
        <family val="3"/>
      </rPr>
      <t>1,087,893
（予定総額）</t>
    </r>
  </si>
  <si>
    <r>
      <rPr>
        <sz val="11"/>
        <rFont val="ＭＳ Ｐゴシック"/>
        <family val="3"/>
      </rPr>
      <t>169,452
（予定総額）</t>
    </r>
  </si>
  <si>
    <r>
      <rPr>
        <sz val="11"/>
        <rFont val="ＭＳ Ｐゴシック"/>
        <family val="3"/>
      </rPr>
      <t>1,594,020
（予定総額）</t>
    </r>
  </si>
  <si>
    <r>
      <t>5,945,173
（予定総額）</t>
    </r>
  </si>
  <si>
    <t>25,382,500
（予定総額）</t>
  </si>
  <si>
    <t>123,082,426
（予定総額）</t>
  </si>
  <si>
    <t>電子カルテハード面第３社保守契約</t>
  </si>
  <si>
    <t>検査試薬購入契約</t>
  </si>
  <si>
    <t>検査試薬購入契約</t>
  </si>
  <si>
    <t>岡野薬品株式会社
長野県松本市本庄１丁目５番１４号</t>
  </si>
  <si>
    <r>
      <t>14,756,422</t>
    </r>
    <r>
      <rPr>
        <sz val="11"/>
        <rFont val="ＭＳ Ｐゴシック"/>
        <family val="3"/>
      </rPr>
      <t xml:space="preserve">
（予定総額）</t>
    </r>
  </si>
  <si>
    <r>
      <t>346,650</t>
    </r>
    <r>
      <rPr>
        <sz val="11"/>
        <rFont val="ＭＳ Ｐゴシック"/>
        <family val="3"/>
      </rPr>
      <t xml:space="preserve">
（予定総額）</t>
    </r>
  </si>
  <si>
    <r>
      <t>2,858,095</t>
    </r>
    <r>
      <rPr>
        <sz val="11"/>
        <rFont val="ＭＳ Ｐゴシック"/>
        <family val="3"/>
      </rPr>
      <t xml:space="preserve">
（予定総額）</t>
    </r>
  </si>
  <si>
    <t>株式会社上條器械店
長野県松本市笹賀７６００－１９</t>
  </si>
  <si>
    <r>
      <t>993,650</t>
    </r>
    <r>
      <rPr>
        <sz val="11"/>
        <rFont val="ＭＳ Ｐゴシック"/>
        <family val="3"/>
      </rPr>
      <t xml:space="preserve">
（予定総額）</t>
    </r>
  </si>
  <si>
    <t>スズケン株式会社　　　　　　　　　　　　　　　　　長野県塩尻市大字桟敷212</t>
  </si>
  <si>
    <t>独立行政法人国立病院機構
まつもと医療センター院長　小池　祥一郎
長野県松本市村井町南２－２０－３１</t>
  </si>
  <si>
    <t>病院情報システム一式及び７年間保守契約</t>
  </si>
  <si>
    <t>株式会社石川コンピュータ・センター　名古屋支社　　　　　　　　　　　　　　　　　　　　　　　　　　　　　　　　　　　　　愛知県名古屋市中区錦１丁目７番２７号三同ビル錦　</t>
  </si>
  <si>
    <t>総合評価落札方式</t>
  </si>
  <si>
    <t>電気設備修理</t>
  </si>
  <si>
    <t>夜間看護補助者派遣</t>
  </si>
  <si>
    <t>株式会社ルフト・メディカルケア　　　　　　　　長野県松本市深志1-1-15　朝日生命松本深志ビル2階</t>
  </si>
  <si>
    <t>検査試薬購入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</si>
</sst>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mmm\-yyyy"/>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46">
    <font>
      <sz val="11"/>
      <name val="ＭＳ Ｐゴシック"/>
      <family val="3"/>
    </font>
    <font>
      <sz val="6"/>
      <name val="ＭＳ Ｐゴシック"/>
      <family val="3"/>
    </font>
    <font>
      <sz val="12"/>
      <name val="ＭＳ Ｐゴシック"/>
      <family val="3"/>
    </font>
    <font>
      <sz val="14"/>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38" fontId="0" fillId="0" borderId="10" xfId="49" applyFont="1" applyBorder="1" applyAlignment="1">
      <alignment horizontal="right" vertical="center"/>
    </xf>
    <xf numFmtId="38" fontId="0" fillId="0" borderId="10" xfId="49"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176" fontId="0" fillId="0" borderId="10" xfId="0" applyNumberFormat="1" applyFont="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ont="1" applyFill="1" applyBorder="1" applyAlignment="1">
      <alignment vertical="center" wrapText="1"/>
    </xf>
    <xf numFmtId="56" fontId="2" fillId="0" borderId="0" xfId="0" applyNumberFormat="1" applyFont="1" applyAlignment="1">
      <alignment vertical="center"/>
    </xf>
    <xf numFmtId="0" fontId="0" fillId="34" borderId="10" xfId="0" applyFont="1" applyFill="1" applyBorder="1" applyAlignment="1">
      <alignment vertical="center" wrapText="1"/>
    </xf>
    <xf numFmtId="176" fontId="0" fillId="0" borderId="10" xfId="0" applyNumberFormat="1" applyFont="1" applyFill="1" applyBorder="1" applyAlignment="1">
      <alignment horizontal="center" vertical="center"/>
    </xf>
    <xf numFmtId="38" fontId="0" fillId="0" borderId="10" xfId="49" applyFont="1" applyFill="1" applyBorder="1" applyAlignment="1">
      <alignment horizontal="right" vertical="center" wrapText="1"/>
    </xf>
    <xf numFmtId="0" fontId="0" fillId="0" borderId="10" xfId="0" applyFont="1" applyFill="1" applyBorder="1" applyAlignment="1">
      <alignment horizontal="center" vertical="center"/>
    </xf>
    <xf numFmtId="38" fontId="0" fillId="0" borderId="10" xfId="49" applyFont="1" applyFill="1" applyBorder="1" applyAlignment="1">
      <alignment horizontal="right" vertical="center" wrapText="1"/>
    </xf>
    <xf numFmtId="176"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wrapText="1"/>
    </xf>
    <xf numFmtId="0" fontId="43"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44" fillId="0" borderId="10" xfId="0" applyFont="1" applyFill="1" applyBorder="1" applyAlignment="1">
      <alignment vertical="center" wrapText="1"/>
    </xf>
    <xf numFmtId="0" fontId="44" fillId="0" borderId="10" xfId="0" applyFont="1" applyBorder="1" applyAlignment="1">
      <alignment vertical="center" wrapText="1"/>
    </xf>
    <xf numFmtId="176" fontId="44" fillId="0" borderId="10" xfId="0" applyNumberFormat="1" applyFont="1" applyBorder="1" applyAlignment="1">
      <alignment horizontal="center" vertical="center"/>
    </xf>
    <xf numFmtId="0" fontId="44" fillId="0" borderId="10" xfId="0" applyFont="1" applyBorder="1" applyAlignment="1">
      <alignment vertical="center"/>
    </xf>
    <xf numFmtId="0" fontId="44" fillId="0" borderId="10" xfId="0" applyFont="1" applyFill="1" applyBorder="1" applyAlignment="1">
      <alignment horizontal="center" vertical="center"/>
    </xf>
    <xf numFmtId="38" fontId="44" fillId="0" borderId="10" xfId="49" applyFont="1" applyBorder="1" applyAlignment="1">
      <alignment vertical="center"/>
    </xf>
    <xf numFmtId="0" fontId="44" fillId="0" borderId="10" xfId="0" applyFont="1" applyFill="1" applyBorder="1" applyAlignment="1">
      <alignment vertical="center"/>
    </xf>
    <xf numFmtId="38" fontId="44" fillId="0" borderId="10" xfId="49" applyFont="1" applyBorder="1" applyAlignment="1">
      <alignment horizontal="right" vertical="center" wrapText="1"/>
    </xf>
    <xf numFmtId="0" fontId="43" fillId="33" borderId="10" xfId="0" applyFont="1" applyFill="1" applyBorder="1" applyAlignment="1">
      <alignment horizontal="center" vertical="center" wrapText="1"/>
    </xf>
    <xf numFmtId="0" fontId="43" fillId="33" borderId="10" xfId="0" applyFont="1" applyFill="1" applyBorder="1" applyAlignment="1">
      <alignment vertical="center" shrinkToFit="1"/>
    </xf>
    <xf numFmtId="0" fontId="43" fillId="33" borderId="10" xfId="0" applyFont="1" applyFill="1" applyBorder="1" applyAlignment="1">
      <alignment vertical="center"/>
    </xf>
    <xf numFmtId="0" fontId="43" fillId="0" borderId="10" xfId="0" applyFont="1" applyBorder="1" applyAlignment="1">
      <alignment vertical="center"/>
    </xf>
    <xf numFmtId="38" fontId="43" fillId="0" borderId="10" xfId="49" applyFont="1" applyFill="1" applyBorder="1" applyAlignment="1">
      <alignment horizontal="right" vertical="center" wrapText="1"/>
    </xf>
    <xf numFmtId="0" fontId="45" fillId="0" borderId="0" xfId="0" applyFont="1" applyAlignment="1">
      <alignment vertical="center"/>
    </xf>
    <xf numFmtId="176" fontId="44" fillId="0" borderId="10" xfId="0" applyNumberFormat="1" applyFont="1" applyFill="1" applyBorder="1" applyAlignment="1">
      <alignment horizontal="center" vertical="center"/>
    </xf>
    <xf numFmtId="38" fontId="44" fillId="0" borderId="10" xfId="49" applyFont="1" applyFill="1" applyBorder="1" applyAlignment="1">
      <alignment horizontal="right" vertical="center" wrapText="1"/>
    </xf>
    <xf numFmtId="38" fontId="44" fillId="0" borderId="0" xfId="49" applyFont="1" applyFill="1" applyBorder="1" applyAlignment="1">
      <alignment horizontal="right" vertical="center" wrapText="1"/>
    </xf>
    <xf numFmtId="176" fontId="0" fillId="0" borderId="10" xfId="0" applyNumberFormat="1" applyFont="1" applyFill="1" applyBorder="1" applyAlignment="1">
      <alignment horizontal="center" vertical="center"/>
    </xf>
    <xf numFmtId="38" fontId="0" fillId="0" borderId="10" xfId="49" applyFont="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Alignment="1">
      <alignment vertical="center"/>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center" vertical="center" shrinkToFi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38" fontId="0" fillId="0" borderId="11" xfId="49" applyFont="1" applyBorder="1" applyAlignment="1">
      <alignment horizontal="center" vertical="center" wrapText="1" shrinkToFit="1"/>
    </xf>
    <xf numFmtId="38" fontId="0" fillId="0" borderId="12" xfId="49"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6"/>
  <sheetViews>
    <sheetView view="pageBreakPreview" zoomScale="85" zoomScaleNormal="75" zoomScaleSheetLayoutView="85" zoomScalePageLayoutView="0" workbookViewId="0" topLeftCell="A1">
      <selection activeCell="E7" sqref="E7"/>
    </sheetView>
  </sheetViews>
  <sheetFormatPr defaultColWidth="9.00390625" defaultRowHeight="13.5"/>
  <cols>
    <col min="1" max="1" width="2.875" style="1" customWidth="1"/>
    <col min="2" max="2" width="26.50390625" style="1" customWidth="1"/>
    <col min="3" max="3" width="34.00390625" style="1" customWidth="1"/>
    <col min="4" max="4" width="14.75390625" style="1" customWidth="1"/>
    <col min="5" max="5" width="27.87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0</v>
      </c>
    </row>
    <row r="5" spans="2:13" s="2" customFormat="1" ht="28.5" customHeight="1">
      <c r="B5" s="66" t="s">
        <v>1</v>
      </c>
      <c r="C5" s="66" t="s">
        <v>2</v>
      </c>
      <c r="D5" s="61" t="s">
        <v>3</v>
      </c>
      <c r="E5" s="67" t="s">
        <v>16</v>
      </c>
      <c r="F5" s="69" t="s">
        <v>15</v>
      </c>
      <c r="G5" s="66" t="s">
        <v>4</v>
      </c>
      <c r="H5" s="59" t="s">
        <v>131</v>
      </c>
      <c r="I5" s="61" t="s">
        <v>5</v>
      </c>
      <c r="J5" s="63" t="s">
        <v>20</v>
      </c>
      <c r="K5" s="64"/>
      <c r="L5" s="65"/>
      <c r="M5" s="3" t="s">
        <v>6</v>
      </c>
    </row>
    <row r="6" spans="2:13" s="2" customFormat="1" ht="45" customHeight="1">
      <c r="B6" s="60"/>
      <c r="C6" s="60"/>
      <c r="D6" s="62"/>
      <c r="E6" s="68"/>
      <c r="F6" s="68"/>
      <c r="G6" s="60"/>
      <c r="H6" s="60"/>
      <c r="I6" s="62"/>
      <c r="J6" s="8" t="s">
        <v>21</v>
      </c>
      <c r="K6" s="8" t="s">
        <v>22</v>
      </c>
      <c r="L6" s="8" t="s">
        <v>23</v>
      </c>
      <c r="M6" s="3"/>
    </row>
    <row r="7" spans="2:13" s="2" customFormat="1" ht="39.75" customHeight="1">
      <c r="B7" s="12" t="s">
        <v>140</v>
      </c>
      <c r="C7" s="19" t="s">
        <v>51</v>
      </c>
      <c r="D7" s="27">
        <v>44606</v>
      </c>
      <c r="E7" s="19" t="s">
        <v>142</v>
      </c>
      <c r="F7" s="12" t="s">
        <v>35</v>
      </c>
      <c r="G7" s="13" t="s">
        <v>188</v>
      </c>
      <c r="H7" s="30">
        <v>4730000</v>
      </c>
      <c r="I7" s="13" t="s">
        <v>188</v>
      </c>
      <c r="J7" s="9"/>
      <c r="K7" s="10"/>
      <c r="L7" s="11"/>
      <c r="M7" s="4"/>
    </row>
    <row r="8" spans="2:13" s="33" customFormat="1" ht="39.75" customHeight="1">
      <c r="B8" s="12" t="s">
        <v>189</v>
      </c>
      <c r="C8" s="19" t="s">
        <v>51</v>
      </c>
      <c r="D8" s="54">
        <v>44659</v>
      </c>
      <c r="E8" s="19" t="s">
        <v>73</v>
      </c>
      <c r="F8" s="12" t="s">
        <v>35</v>
      </c>
      <c r="G8" s="13" t="s">
        <v>188</v>
      </c>
      <c r="H8" s="28">
        <v>14080000</v>
      </c>
      <c r="I8" s="13" t="s">
        <v>188</v>
      </c>
      <c r="J8" s="45"/>
      <c r="K8" s="46"/>
      <c r="L8" s="47"/>
      <c r="M8" s="48"/>
    </row>
    <row r="9" s="2" customFormat="1" ht="34.5" customHeight="1">
      <c r="B9" t="s">
        <v>30</v>
      </c>
    </row>
    <row r="10" s="2" customFormat="1" ht="34.5" customHeight="1">
      <c r="B10" t="s">
        <v>31</v>
      </c>
    </row>
    <row r="11" s="2" customFormat="1" ht="34.5" customHeight="1">
      <c r="B11"/>
    </row>
    <row r="12" s="2" customFormat="1" ht="34.5" customHeight="1"/>
    <row r="13" spans="10:11" ht="19.5" customHeight="1" hidden="1">
      <c r="J13" t="s">
        <v>24</v>
      </c>
      <c r="K13" t="s">
        <v>25</v>
      </c>
    </row>
    <row r="14" spans="10:11" ht="19.5" customHeight="1" hidden="1">
      <c r="J14" t="s">
        <v>26</v>
      </c>
      <c r="K14" t="s">
        <v>27</v>
      </c>
    </row>
    <row r="15" spans="10:11" ht="19.5" customHeight="1" hidden="1">
      <c r="J15" t="s">
        <v>28</v>
      </c>
      <c r="K15"/>
    </row>
    <row r="16" spans="10:11" ht="19.5" customHeight="1" hidden="1">
      <c r="J16" t="s">
        <v>29</v>
      </c>
      <c r="K16"/>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8">
      <formula1>$J$13:$J$16</formula1>
    </dataValidation>
    <dataValidation type="list" allowBlank="1" showInputMessage="1" showErrorMessage="1" sqref="K7:K8">
      <formula1>$K$13:$K$14</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88"/>
  <sheetViews>
    <sheetView view="pageBreakPreview" zoomScale="85" zoomScaleNormal="75" zoomScaleSheetLayoutView="8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8" sqref="B8"/>
    </sheetView>
  </sheetViews>
  <sheetFormatPr defaultColWidth="9.00390625" defaultRowHeight="13.5"/>
  <cols>
    <col min="1" max="1" width="2.875" style="22" customWidth="1"/>
    <col min="2" max="2" width="23.00390625" style="1" customWidth="1"/>
    <col min="3" max="3" width="34.00390625" style="1" customWidth="1"/>
    <col min="4" max="4" width="15.625" style="1" customWidth="1"/>
    <col min="5" max="5" width="33.375" style="1" customWidth="1"/>
    <col min="6" max="6" width="20.625" style="1" customWidth="1"/>
    <col min="7" max="7" width="15.625" style="1" customWidth="1"/>
    <col min="8" max="8" width="15.625" style="14"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spans="3:13" ht="17.25">
      <c r="C1" s="5"/>
      <c r="M1" s="6" t="s">
        <v>10</v>
      </c>
    </row>
    <row r="2" spans="1:8" s="5" customFormat="1" ht="19.5" customHeight="1">
      <c r="A2" s="23"/>
      <c r="B2" s="5" t="s">
        <v>8</v>
      </c>
      <c r="H2" s="15"/>
    </row>
    <row r="4" ht="14.25">
      <c r="C4" s="50"/>
    </row>
    <row r="5" spans="1:13" s="2" customFormat="1" ht="45" customHeight="1">
      <c r="A5" s="7"/>
      <c r="B5" s="76" t="s">
        <v>19</v>
      </c>
      <c r="C5" s="76" t="s">
        <v>2</v>
      </c>
      <c r="D5" s="78" t="s">
        <v>3</v>
      </c>
      <c r="E5" s="80" t="s">
        <v>16</v>
      </c>
      <c r="F5" s="80" t="s">
        <v>15</v>
      </c>
      <c r="G5" s="66" t="s">
        <v>4</v>
      </c>
      <c r="H5" s="70" t="s">
        <v>53</v>
      </c>
      <c r="I5" s="72" t="s">
        <v>5</v>
      </c>
      <c r="J5" s="63" t="s">
        <v>20</v>
      </c>
      <c r="K5" s="64"/>
      <c r="L5" s="65"/>
      <c r="M5" s="74" t="s">
        <v>6</v>
      </c>
    </row>
    <row r="6" spans="1:13" s="2" customFormat="1" ht="39.75" customHeight="1">
      <c r="A6" s="7"/>
      <c r="B6" s="77"/>
      <c r="C6" s="77"/>
      <c r="D6" s="79"/>
      <c r="E6" s="81"/>
      <c r="F6" s="81"/>
      <c r="G6" s="60"/>
      <c r="H6" s="71"/>
      <c r="I6" s="73"/>
      <c r="J6" s="8" t="s">
        <v>21</v>
      </c>
      <c r="K6" s="8" t="s">
        <v>22</v>
      </c>
      <c r="L6" s="8" t="s">
        <v>23</v>
      </c>
      <c r="M6" s="75"/>
    </row>
    <row r="7" spans="1:13" s="2" customFormat="1" ht="39.75" customHeight="1">
      <c r="A7" s="7"/>
      <c r="B7" s="24" t="s">
        <v>85</v>
      </c>
      <c r="C7" s="24" t="s">
        <v>51</v>
      </c>
      <c r="D7" s="27">
        <v>44378</v>
      </c>
      <c r="E7" s="24" t="s">
        <v>76</v>
      </c>
      <c r="F7" s="24" t="s">
        <v>164</v>
      </c>
      <c r="G7" s="29" t="s">
        <v>36</v>
      </c>
      <c r="H7" s="30" t="s">
        <v>108</v>
      </c>
      <c r="I7" s="13" t="s">
        <v>36</v>
      </c>
      <c r="J7" s="9"/>
      <c r="K7" s="10"/>
      <c r="L7" s="11"/>
      <c r="M7" s="4"/>
    </row>
    <row r="8" spans="1:13" s="2" customFormat="1" ht="48" customHeight="1">
      <c r="A8" s="7"/>
      <c r="B8" s="24" t="s">
        <v>233</v>
      </c>
      <c r="C8" s="24" t="s">
        <v>51</v>
      </c>
      <c r="D8" s="27">
        <v>44378</v>
      </c>
      <c r="E8" s="24" t="s">
        <v>56</v>
      </c>
      <c r="F8" s="24" t="s">
        <v>55</v>
      </c>
      <c r="G8" s="29" t="s">
        <v>36</v>
      </c>
      <c r="H8" s="30" t="s">
        <v>109</v>
      </c>
      <c r="I8" s="13" t="s">
        <v>36</v>
      </c>
      <c r="J8" s="9"/>
      <c r="K8" s="10"/>
      <c r="L8" s="11"/>
      <c r="M8" s="4"/>
    </row>
    <row r="9" spans="1:13" s="2" customFormat="1" ht="48" customHeight="1">
      <c r="A9" s="7"/>
      <c r="B9" s="24" t="s">
        <v>85</v>
      </c>
      <c r="C9" s="24" t="s">
        <v>51</v>
      </c>
      <c r="D9" s="27">
        <v>44378</v>
      </c>
      <c r="E9" s="24" t="s">
        <v>57</v>
      </c>
      <c r="F9" s="24" t="s">
        <v>55</v>
      </c>
      <c r="G9" s="29" t="s">
        <v>36</v>
      </c>
      <c r="H9" s="30" t="s">
        <v>110</v>
      </c>
      <c r="I9" s="13" t="s">
        <v>36</v>
      </c>
      <c r="J9" s="9"/>
      <c r="K9" s="10"/>
      <c r="L9" s="11"/>
      <c r="M9" s="4"/>
    </row>
    <row r="10" spans="1:13" s="2" customFormat="1" ht="48" customHeight="1">
      <c r="A10" s="7"/>
      <c r="B10" s="24" t="s">
        <v>85</v>
      </c>
      <c r="C10" s="24" t="s">
        <v>51</v>
      </c>
      <c r="D10" s="27">
        <v>44378</v>
      </c>
      <c r="E10" s="24" t="s">
        <v>62</v>
      </c>
      <c r="F10" s="24" t="s">
        <v>55</v>
      </c>
      <c r="G10" s="29" t="s">
        <v>36</v>
      </c>
      <c r="H10" s="30" t="s">
        <v>111</v>
      </c>
      <c r="I10" s="56" t="s">
        <v>36</v>
      </c>
      <c r="J10" s="9"/>
      <c r="K10" s="10"/>
      <c r="L10" s="11"/>
      <c r="M10" s="4"/>
    </row>
    <row r="11" spans="1:13" s="2" customFormat="1" ht="48" customHeight="1">
      <c r="A11" s="7"/>
      <c r="B11" s="24" t="s">
        <v>87</v>
      </c>
      <c r="C11" s="24" t="s">
        <v>51</v>
      </c>
      <c r="D11" s="27">
        <v>44407</v>
      </c>
      <c r="E11" s="24" t="s">
        <v>105</v>
      </c>
      <c r="F11" s="24" t="s">
        <v>55</v>
      </c>
      <c r="G11" s="29" t="s">
        <v>36</v>
      </c>
      <c r="H11" s="30">
        <v>360360000</v>
      </c>
      <c r="I11" s="13" t="s">
        <v>36</v>
      </c>
      <c r="J11" s="9"/>
      <c r="K11" s="10"/>
      <c r="L11" s="11"/>
      <c r="M11" s="4"/>
    </row>
    <row r="12" spans="1:13" s="2" customFormat="1" ht="48" customHeight="1">
      <c r="A12" s="7"/>
      <c r="B12" s="24" t="s">
        <v>95</v>
      </c>
      <c r="C12" s="24" t="s">
        <v>51</v>
      </c>
      <c r="D12" s="27">
        <v>44439</v>
      </c>
      <c r="E12" s="24" t="s">
        <v>96</v>
      </c>
      <c r="F12" s="24" t="s">
        <v>55</v>
      </c>
      <c r="G12" s="29" t="s">
        <v>36</v>
      </c>
      <c r="H12" s="28">
        <v>36873540</v>
      </c>
      <c r="I12" s="13" t="s">
        <v>36</v>
      </c>
      <c r="J12" s="9"/>
      <c r="K12" s="10"/>
      <c r="L12" s="11"/>
      <c r="M12" s="4"/>
    </row>
    <row r="13" spans="1:13" s="2" customFormat="1" ht="48" customHeight="1">
      <c r="A13" s="7"/>
      <c r="B13" s="24" t="s">
        <v>92</v>
      </c>
      <c r="C13" s="24" t="s">
        <v>51</v>
      </c>
      <c r="D13" s="27">
        <v>44448</v>
      </c>
      <c r="E13" s="24" t="s">
        <v>93</v>
      </c>
      <c r="F13" s="24" t="s">
        <v>55</v>
      </c>
      <c r="G13" s="29" t="s">
        <v>36</v>
      </c>
      <c r="H13" s="30">
        <v>6930000</v>
      </c>
      <c r="I13" s="13" t="s">
        <v>36</v>
      </c>
      <c r="J13" s="9"/>
      <c r="K13" s="10"/>
      <c r="L13" s="11"/>
      <c r="M13" s="4"/>
    </row>
    <row r="14" spans="1:13" s="2" customFormat="1" ht="48" customHeight="1">
      <c r="A14" s="7"/>
      <c r="B14" s="24" t="s">
        <v>91</v>
      </c>
      <c r="C14" s="24" t="s">
        <v>51</v>
      </c>
      <c r="D14" s="27">
        <v>44452</v>
      </c>
      <c r="E14" s="24" t="s">
        <v>93</v>
      </c>
      <c r="F14" s="24" t="s">
        <v>55</v>
      </c>
      <c r="G14" s="29" t="s">
        <v>36</v>
      </c>
      <c r="H14" s="28">
        <v>2860000</v>
      </c>
      <c r="I14" s="13" t="s">
        <v>36</v>
      </c>
      <c r="J14" s="9"/>
      <c r="K14" s="10"/>
      <c r="L14" s="11"/>
      <c r="M14" s="4"/>
    </row>
    <row r="15" spans="1:13" s="2" customFormat="1" ht="48" customHeight="1">
      <c r="A15" s="7"/>
      <c r="B15" s="26" t="s">
        <v>88</v>
      </c>
      <c r="C15" s="19" t="s">
        <v>51</v>
      </c>
      <c r="D15" s="21">
        <v>44463</v>
      </c>
      <c r="E15" s="24" t="s">
        <v>41</v>
      </c>
      <c r="F15" s="19" t="s">
        <v>55</v>
      </c>
      <c r="G15" s="29" t="s">
        <v>36</v>
      </c>
      <c r="H15" s="18" t="s">
        <v>112</v>
      </c>
      <c r="I15" s="13" t="s">
        <v>36</v>
      </c>
      <c r="J15" s="9"/>
      <c r="K15" s="10"/>
      <c r="L15" s="11"/>
      <c r="M15" s="4"/>
    </row>
    <row r="16" spans="1:13" s="2" customFormat="1" ht="48" customHeight="1">
      <c r="A16" s="7"/>
      <c r="B16" s="26" t="s">
        <v>88</v>
      </c>
      <c r="C16" s="19" t="s">
        <v>51</v>
      </c>
      <c r="D16" s="27">
        <v>44463</v>
      </c>
      <c r="E16" s="24" t="s">
        <v>42</v>
      </c>
      <c r="F16" s="19" t="s">
        <v>55</v>
      </c>
      <c r="G16" s="29" t="s">
        <v>36</v>
      </c>
      <c r="H16" s="28" t="s">
        <v>114</v>
      </c>
      <c r="I16" s="13" t="s">
        <v>36</v>
      </c>
      <c r="J16" s="9"/>
      <c r="K16" s="10"/>
      <c r="L16" s="11"/>
      <c r="M16" s="4"/>
    </row>
    <row r="17" spans="1:13" s="2" customFormat="1" ht="48" customHeight="1">
      <c r="A17" s="7"/>
      <c r="B17" s="26" t="s">
        <v>88</v>
      </c>
      <c r="C17" s="19" t="s">
        <v>51</v>
      </c>
      <c r="D17" s="27">
        <v>44463</v>
      </c>
      <c r="E17" s="24" t="s">
        <v>43</v>
      </c>
      <c r="F17" s="19" t="s">
        <v>55</v>
      </c>
      <c r="G17" s="29" t="s">
        <v>36</v>
      </c>
      <c r="H17" s="28" t="s">
        <v>115</v>
      </c>
      <c r="I17" s="13" t="s">
        <v>36</v>
      </c>
      <c r="J17" s="9"/>
      <c r="K17" s="10"/>
      <c r="L17" s="11"/>
      <c r="M17" s="4"/>
    </row>
    <row r="18" spans="1:13" s="2" customFormat="1" ht="48" customHeight="1">
      <c r="A18" s="7"/>
      <c r="B18" s="26" t="s">
        <v>88</v>
      </c>
      <c r="C18" s="19" t="s">
        <v>51</v>
      </c>
      <c r="D18" s="21">
        <v>44463</v>
      </c>
      <c r="E18" s="24" t="s">
        <v>38</v>
      </c>
      <c r="F18" s="19" t="s">
        <v>55</v>
      </c>
      <c r="G18" s="29" t="s">
        <v>36</v>
      </c>
      <c r="H18" s="18" t="s">
        <v>119</v>
      </c>
      <c r="I18" s="13" t="s">
        <v>36</v>
      </c>
      <c r="J18" s="9"/>
      <c r="K18" s="10"/>
      <c r="L18" s="11"/>
      <c r="M18" s="4"/>
    </row>
    <row r="19" spans="1:13" s="2" customFormat="1" ht="48" customHeight="1">
      <c r="A19" s="7"/>
      <c r="B19" s="26" t="s">
        <v>88</v>
      </c>
      <c r="C19" s="19" t="s">
        <v>51</v>
      </c>
      <c r="D19" s="27">
        <v>44463</v>
      </c>
      <c r="E19" s="24" t="s">
        <v>44</v>
      </c>
      <c r="F19" s="19" t="s">
        <v>55</v>
      </c>
      <c r="G19" s="29" t="s">
        <v>36</v>
      </c>
      <c r="H19" s="28" t="s">
        <v>113</v>
      </c>
      <c r="I19" s="13" t="s">
        <v>36</v>
      </c>
      <c r="J19" s="9"/>
      <c r="K19" s="10"/>
      <c r="L19" s="11"/>
      <c r="M19" s="4"/>
    </row>
    <row r="20" spans="1:13" s="2" customFormat="1" ht="48" customHeight="1">
      <c r="A20" s="7"/>
      <c r="B20" s="26" t="s">
        <v>88</v>
      </c>
      <c r="C20" s="19" t="s">
        <v>51</v>
      </c>
      <c r="D20" s="21">
        <v>44463</v>
      </c>
      <c r="E20" s="24" t="s">
        <v>45</v>
      </c>
      <c r="F20" s="19" t="s">
        <v>55</v>
      </c>
      <c r="G20" s="29" t="s">
        <v>36</v>
      </c>
      <c r="H20" s="18" t="s">
        <v>116</v>
      </c>
      <c r="I20" s="13" t="s">
        <v>36</v>
      </c>
      <c r="J20" s="9"/>
      <c r="K20" s="10"/>
      <c r="L20" s="11"/>
      <c r="M20" s="4"/>
    </row>
    <row r="21" spans="1:13" s="2" customFormat="1" ht="48" customHeight="1">
      <c r="A21" s="7"/>
      <c r="B21" s="26" t="s">
        <v>88</v>
      </c>
      <c r="C21" s="19" t="s">
        <v>51</v>
      </c>
      <c r="D21" s="27">
        <v>44463</v>
      </c>
      <c r="E21" s="24" t="s">
        <v>46</v>
      </c>
      <c r="F21" s="19" t="s">
        <v>55</v>
      </c>
      <c r="G21" s="29" t="s">
        <v>36</v>
      </c>
      <c r="H21" s="28" t="s">
        <v>117</v>
      </c>
      <c r="I21" s="13" t="s">
        <v>36</v>
      </c>
      <c r="J21" s="9"/>
      <c r="K21" s="10"/>
      <c r="L21" s="11"/>
      <c r="M21" s="4"/>
    </row>
    <row r="22" spans="1:13" s="2" customFormat="1" ht="48" customHeight="1">
      <c r="A22" s="7"/>
      <c r="B22" s="26" t="s">
        <v>88</v>
      </c>
      <c r="C22" s="19" t="s">
        <v>51</v>
      </c>
      <c r="D22" s="27">
        <v>44463</v>
      </c>
      <c r="E22" s="24" t="s">
        <v>52</v>
      </c>
      <c r="F22" s="19" t="s">
        <v>55</v>
      </c>
      <c r="G22" s="29" t="s">
        <v>36</v>
      </c>
      <c r="H22" s="28" t="s">
        <v>118</v>
      </c>
      <c r="I22" s="13" t="s">
        <v>36</v>
      </c>
      <c r="J22" s="9"/>
      <c r="K22" s="10"/>
      <c r="L22" s="11"/>
      <c r="M22" s="4"/>
    </row>
    <row r="23" spans="1:13" s="2" customFormat="1" ht="48" customHeight="1">
      <c r="A23" s="7"/>
      <c r="B23" s="26" t="s">
        <v>88</v>
      </c>
      <c r="C23" s="19" t="s">
        <v>51</v>
      </c>
      <c r="D23" s="21">
        <v>44463</v>
      </c>
      <c r="E23" s="24" t="s">
        <v>47</v>
      </c>
      <c r="F23" s="19" t="s">
        <v>55</v>
      </c>
      <c r="G23" s="29" t="s">
        <v>36</v>
      </c>
      <c r="H23" s="18" t="s">
        <v>120</v>
      </c>
      <c r="I23" s="13" t="s">
        <v>36</v>
      </c>
      <c r="J23" s="9"/>
      <c r="K23" s="10"/>
      <c r="L23" s="11"/>
      <c r="M23" s="4"/>
    </row>
    <row r="24" spans="1:13" s="2" customFormat="1" ht="48" customHeight="1">
      <c r="A24" s="7"/>
      <c r="B24" s="26" t="s">
        <v>88</v>
      </c>
      <c r="C24" s="19" t="s">
        <v>51</v>
      </c>
      <c r="D24" s="27">
        <v>44463</v>
      </c>
      <c r="E24" s="24" t="s">
        <v>48</v>
      </c>
      <c r="F24" s="19" t="s">
        <v>55</v>
      </c>
      <c r="G24" s="29" t="s">
        <v>36</v>
      </c>
      <c r="H24" s="28" t="s">
        <v>121</v>
      </c>
      <c r="I24" s="13" t="s">
        <v>36</v>
      </c>
      <c r="J24" s="9"/>
      <c r="K24" s="10"/>
      <c r="L24" s="11"/>
      <c r="M24" s="4"/>
    </row>
    <row r="25" spans="1:13" s="2" customFormat="1" ht="48" customHeight="1">
      <c r="A25" s="7"/>
      <c r="B25" s="26" t="s">
        <v>88</v>
      </c>
      <c r="C25" s="19" t="s">
        <v>51</v>
      </c>
      <c r="D25" s="27">
        <v>44463</v>
      </c>
      <c r="E25" s="24" t="s">
        <v>49</v>
      </c>
      <c r="F25" s="19" t="s">
        <v>55</v>
      </c>
      <c r="G25" s="29" t="s">
        <v>36</v>
      </c>
      <c r="H25" s="28" t="s">
        <v>172</v>
      </c>
      <c r="I25" s="13" t="s">
        <v>36</v>
      </c>
      <c r="J25" s="9"/>
      <c r="K25" s="10"/>
      <c r="L25" s="11"/>
      <c r="M25" s="4"/>
    </row>
    <row r="26" spans="1:13" s="2" customFormat="1" ht="48" customHeight="1">
      <c r="A26" s="7"/>
      <c r="B26" s="24" t="s">
        <v>86</v>
      </c>
      <c r="C26" s="19" t="s">
        <v>51</v>
      </c>
      <c r="D26" s="27">
        <v>44469</v>
      </c>
      <c r="E26" s="24" t="s">
        <v>56</v>
      </c>
      <c r="F26" s="19" t="s">
        <v>55</v>
      </c>
      <c r="G26" s="29" t="s">
        <v>36</v>
      </c>
      <c r="H26" s="28" t="s">
        <v>97</v>
      </c>
      <c r="I26" s="13" t="s">
        <v>36</v>
      </c>
      <c r="J26" s="9"/>
      <c r="K26" s="10"/>
      <c r="L26" s="11"/>
      <c r="M26" s="4"/>
    </row>
    <row r="27" spans="1:13" s="2" customFormat="1" ht="48" customHeight="1">
      <c r="A27" s="7"/>
      <c r="B27" s="24" t="s">
        <v>86</v>
      </c>
      <c r="C27" s="19" t="s">
        <v>51</v>
      </c>
      <c r="D27" s="21">
        <v>44469</v>
      </c>
      <c r="E27" s="19" t="s">
        <v>57</v>
      </c>
      <c r="F27" s="19" t="s">
        <v>55</v>
      </c>
      <c r="G27" s="29" t="s">
        <v>36</v>
      </c>
      <c r="H27" s="18" t="s">
        <v>98</v>
      </c>
      <c r="I27" s="13" t="s">
        <v>36</v>
      </c>
      <c r="J27" s="9"/>
      <c r="K27" s="10"/>
      <c r="L27" s="11"/>
      <c r="M27" s="4"/>
    </row>
    <row r="28" spans="1:13" s="2" customFormat="1" ht="48" customHeight="1">
      <c r="A28" s="7"/>
      <c r="B28" s="19" t="s">
        <v>86</v>
      </c>
      <c r="C28" s="19" t="s">
        <v>51</v>
      </c>
      <c r="D28" s="27">
        <v>44469</v>
      </c>
      <c r="E28" s="24" t="s">
        <v>58</v>
      </c>
      <c r="F28" s="19" t="s">
        <v>55</v>
      </c>
      <c r="G28" s="29" t="s">
        <v>36</v>
      </c>
      <c r="H28" s="28" t="s">
        <v>99</v>
      </c>
      <c r="I28" s="13" t="s">
        <v>36</v>
      </c>
      <c r="J28" s="9"/>
      <c r="K28" s="10"/>
      <c r="L28" s="11"/>
      <c r="M28" s="4"/>
    </row>
    <row r="29" spans="1:13" s="2" customFormat="1" ht="48" customHeight="1">
      <c r="A29" s="7"/>
      <c r="B29" s="24" t="s">
        <v>86</v>
      </c>
      <c r="C29" s="19" t="s">
        <v>51</v>
      </c>
      <c r="D29" s="27">
        <v>44469</v>
      </c>
      <c r="E29" s="24" t="s">
        <v>59</v>
      </c>
      <c r="F29" s="19" t="s">
        <v>55</v>
      </c>
      <c r="G29" s="29" t="s">
        <v>36</v>
      </c>
      <c r="H29" s="28" t="s">
        <v>100</v>
      </c>
      <c r="I29" s="13" t="s">
        <v>36</v>
      </c>
      <c r="J29" s="9"/>
      <c r="K29" s="10"/>
      <c r="L29" s="11"/>
      <c r="M29" s="4"/>
    </row>
    <row r="30" spans="1:13" s="2" customFormat="1" ht="48" customHeight="1">
      <c r="A30" s="7"/>
      <c r="B30" s="19" t="s">
        <v>86</v>
      </c>
      <c r="C30" s="19" t="s">
        <v>51</v>
      </c>
      <c r="D30" s="21">
        <v>44469</v>
      </c>
      <c r="E30" s="19" t="s">
        <v>60</v>
      </c>
      <c r="F30" s="19" t="s">
        <v>55</v>
      </c>
      <c r="G30" s="29" t="s">
        <v>36</v>
      </c>
      <c r="H30" s="18" t="s">
        <v>101</v>
      </c>
      <c r="I30" s="13" t="s">
        <v>36</v>
      </c>
      <c r="J30" s="9"/>
      <c r="K30" s="10"/>
      <c r="L30" s="11"/>
      <c r="M30" s="4"/>
    </row>
    <row r="31" spans="1:13" s="2" customFormat="1" ht="48" customHeight="1">
      <c r="A31" s="7"/>
      <c r="B31" s="24" t="s">
        <v>86</v>
      </c>
      <c r="C31" s="19" t="s">
        <v>51</v>
      </c>
      <c r="D31" s="27">
        <v>44469</v>
      </c>
      <c r="E31" s="24" t="s">
        <v>61</v>
      </c>
      <c r="F31" s="19" t="s">
        <v>55</v>
      </c>
      <c r="G31" s="29" t="s">
        <v>36</v>
      </c>
      <c r="H31" s="28" t="s">
        <v>102</v>
      </c>
      <c r="I31" s="13" t="s">
        <v>36</v>
      </c>
      <c r="J31" s="9"/>
      <c r="K31" s="10"/>
      <c r="L31" s="11"/>
      <c r="M31" s="4"/>
    </row>
    <row r="32" spans="1:13" s="2" customFormat="1" ht="48" customHeight="1">
      <c r="A32" s="7"/>
      <c r="B32" s="19" t="s">
        <v>86</v>
      </c>
      <c r="C32" s="19" t="s">
        <v>51</v>
      </c>
      <c r="D32" s="27">
        <v>44469</v>
      </c>
      <c r="E32" s="24" t="s">
        <v>62</v>
      </c>
      <c r="F32" s="19" t="s">
        <v>55</v>
      </c>
      <c r="G32" s="29" t="s">
        <v>36</v>
      </c>
      <c r="H32" s="28" t="s">
        <v>103</v>
      </c>
      <c r="I32" s="13" t="s">
        <v>36</v>
      </c>
      <c r="J32" s="9"/>
      <c r="K32" s="10"/>
      <c r="L32" s="11"/>
      <c r="M32" s="4"/>
    </row>
    <row r="33" spans="1:13" s="2" customFormat="1" ht="48" customHeight="1">
      <c r="A33" s="7"/>
      <c r="B33" s="19" t="s">
        <v>86</v>
      </c>
      <c r="C33" s="19" t="s">
        <v>51</v>
      </c>
      <c r="D33" s="27">
        <v>44469</v>
      </c>
      <c r="E33" s="24" t="s">
        <v>122</v>
      </c>
      <c r="F33" s="19" t="s">
        <v>55</v>
      </c>
      <c r="G33" s="29" t="s">
        <v>36</v>
      </c>
      <c r="H33" s="28" t="s">
        <v>104</v>
      </c>
      <c r="I33" s="13" t="s">
        <v>36</v>
      </c>
      <c r="J33" s="9"/>
      <c r="K33" s="10"/>
      <c r="L33" s="11"/>
      <c r="M33" s="4"/>
    </row>
    <row r="34" spans="1:13" s="2" customFormat="1" ht="39.75" customHeight="1">
      <c r="A34" s="7"/>
      <c r="B34" s="24" t="s">
        <v>106</v>
      </c>
      <c r="C34" s="19" t="s">
        <v>51</v>
      </c>
      <c r="D34" s="27">
        <v>44469</v>
      </c>
      <c r="E34" s="24" t="s">
        <v>107</v>
      </c>
      <c r="F34" s="19" t="s">
        <v>55</v>
      </c>
      <c r="G34" s="29" t="s">
        <v>36</v>
      </c>
      <c r="H34" s="30">
        <v>7125863</v>
      </c>
      <c r="I34" s="13" t="s">
        <v>36</v>
      </c>
      <c r="J34" s="9"/>
      <c r="K34" s="10"/>
      <c r="L34" s="11"/>
      <c r="M34" s="4"/>
    </row>
    <row r="35" spans="1:13" s="2" customFormat="1" ht="39.75" customHeight="1">
      <c r="A35" s="7"/>
      <c r="B35" s="24" t="s">
        <v>123</v>
      </c>
      <c r="C35" s="19" t="s">
        <v>51</v>
      </c>
      <c r="D35" s="27">
        <v>44499</v>
      </c>
      <c r="E35" s="24" t="s">
        <v>125</v>
      </c>
      <c r="F35" s="19" t="s">
        <v>55</v>
      </c>
      <c r="G35" s="29" t="s">
        <v>36</v>
      </c>
      <c r="H35" s="28" t="s">
        <v>124</v>
      </c>
      <c r="I35" s="13" t="s">
        <v>36</v>
      </c>
      <c r="J35" s="9"/>
      <c r="K35" s="10"/>
      <c r="L35" s="11"/>
      <c r="M35" s="4"/>
    </row>
    <row r="36" spans="1:13" s="2" customFormat="1" ht="39.75" customHeight="1">
      <c r="A36" s="7"/>
      <c r="B36" s="37" t="s">
        <v>134</v>
      </c>
      <c r="C36" s="19" t="s">
        <v>51</v>
      </c>
      <c r="D36" s="39">
        <v>44567</v>
      </c>
      <c r="E36" s="38" t="s">
        <v>61</v>
      </c>
      <c r="F36" s="40" t="s">
        <v>55</v>
      </c>
      <c r="G36" s="41" t="s">
        <v>36</v>
      </c>
      <c r="H36" s="42">
        <v>2808300</v>
      </c>
      <c r="I36" s="13" t="s">
        <v>36</v>
      </c>
      <c r="J36" s="34"/>
      <c r="K36" s="35"/>
      <c r="L36" s="36"/>
      <c r="M36" s="12"/>
    </row>
    <row r="37" spans="1:13" s="2" customFormat="1" ht="39.75" customHeight="1">
      <c r="A37" s="7"/>
      <c r="B37" s="43" t="s">
        <v>136</v>
      </c>
      <c r="C37" s="19" t="s">
        <v>51</v>
      </c>
      <c r="D37" s="39">
        <v>44567</v>
      </c>
      <c r="E37" s="38" t="s">
        <v>135</v>
      </c>
      <c r="F37" s="40" t="s">
        <v>55</v>
      </c>
      <c r="G37" s="41" t="s">
        <v>36</v>
      </c>
      <c r="H37" s="42">
        <v>7260000</v>
      </c>
      <c r="I37" s="13" t="s">
        <v>36</v>
      </c>
      <c r="J37" s="34"/>
      <c r="K37" s="35"/>
      <c r="L37" s="36"/>
      <c r="M37" s="12"/>
    </row>
    <row r="38" spans="1:13" s="2" customFormat="1" ht="39.75" customHeight="1">
      <c r="A38" s="7"/>
      <c r="B38" s="37" t="s">
        <v>137</v>
      </c>
      <c r="C38" s="19" t="s">
        <v>51</v>
      </c>
      <c r="D38" s="39">
        <v>44567</v>
      </c>
      <c r="E38" s="38" t="s">
        <v>76</v>
      </c>
      <c r="F38" s="40" t="s">
        <v>164</v>
      </c>
      <c r="G38" s="41" t="s">
        <v>36</v>
      </c>
      <c r="H38" s="42">
        <v>3388000</v>
      </c>
      <c r="I38" s="13" t="s">
        <v>36</v>
      </c>
      <c r="J38" s="34"/>
      <c r="K38" s="35"/>
      <c r="L38" s="36"/>
      <c r="M38" s="12"/>
    </row>
    <row r="39" spans="1:13" s="2" customFormat="1" ht="48" customHeight="1">
      <c r="A39" s="7"/>
      <c r="B39" s="38" t="s">
        <v>132</v>
      </c>
      <c r="C39" s="19" t="s">
        <v>51</v>
      </c>
      <c r="D39" s="39">
        <v>44592</v>
      </c>
      <c r="E39" s="38" t="s">
        <v>133</v>
      </c>
      <c r="F39" s="38" t="s">
        <v>147</v>
      </c>
      <c r="G39" s="41" t="s">
        <v>36</v>
      </c>
      <c r="H39" s="44">
        <v>814000</v>
      </c>
      <c r="I39" s="13" t="s">
        <v>36</v>
      </c>
      <c r="J39" s="9"/>
      <c r="K39" s="10"/>
      <c r="L39" s="11"/>
      <c r="M39" s="4"/>
    </row>
    <row r="40" spans="1:13" s="2" customFormat="1" ht="48" customHeight="1">
      <c r="A40" s="7"/>
      <c r="B40" s="38" t="s">
        <v>138</v>
      </c>
      <c r="C40" s="38" t="s">
        <v>51</v>
      </c>
      <c r="D40" s="39">
        <v>44599</v>
      </c>
      <c r="E40" s="38" t="s">
        <v>139</v>
      </c>
      <c r="F40" s="38" t="s">
        <v>55</v>
      </c>
      <c r="G40" s="41" t="s">
        <v>36</v>
      </c>
      <c r="H40" s="44">
        <v>23290080</v>
      </c>
      <c r="I40" s="13" t="s">
        <v>36</v>
      </c>
      <c r="J40" s="45"/>
      <c r="K40" s="46"/>
      <c r="L40" s="47"/>
      <c r="M40" s="48"/>
    </row>
    <row r="41" spans="1:13" s="2" customFormat="1" ht="48" customHeight="1">
      <c r="A41" s="7"/>
      <c r="B41" s="38" t="s">
        <v>144</v>
      </c>
      <c r="C41" s="38" t="s">
        <v>51</v>
      </c>
      <c r="D41" s="51">
        <v>44609</v>
      </c>
      <c r="E41" s="37" t="s">
        <v>149</v>
      </c>
      <c r="F41" s="37" t="s">
        <v>55</v>
      </c>
      <c r="G41" s="41" t="s">
        <v>36</v>
      </c>
      <c r="H41" s="44">
        <v>2825680</v>
      </c>
      <c r="I41" s="13" t="s">
        <v>36</v>
      </c>
      <c r="J41" s="45"/>
      <c r="K41" s="46"/>
      <c r="L41" s="47"/>
      <c r="M41" s="48"/>
    </row>
    <row r="42" spans="1:13" s="2" customFormat="1" ht="48" customHeight="1">
      <c r="A42" s="7"/>
      <c r="B42" s="37" t="s">
        <v>151</v>
      </c>
      <c r="C42" s="37" t="s">
        <v>51</v>
      </c>
      <c r="D42" s="51">
        <v>44610</v>
      </c>
      <c r="E42" s="37" t="s">
        <v>152</v>
      </c>
      <c r="F42" s="37" t="s">
        <v>55</v>
      </c>
      <c r="G42" s="41" t="s">
        <v>36</v>
      </c>
      <c r="H42" s="53">
        <v>1936000</v>
      </c>
      <c r="I42" s="13" t="s">
        <v>36</v>
      </c>
      <c r="J42" s="45"/>
      <c r="K42" s="46"/>
      <c r="L42" s="47"/>
      <c r="M42" s="48"/>
    </row>
    <row r="43" spans="1:13" s="2" customFormat="1" ht="48" customHeight="1">
      <c r="A43" s="7"/>
      <c r="B43" s="37" t="s">
        <v>72</v>
      </c>
      <c r="C43" s="38" t="s">
        <v>51</v>
      </c>
      <c r="D43" s="51">
        <v>44620</v>
      </c>
      <c r="E43" s="37" t="s">
        <v>179</v>
      </c>
      <c r="F43" s="38" t="s">
        <v>143</v>
      </c>
      <c r="G43" s="41" t="s">
        <v>36</v>
      </c>
      <c r="H43" s="52">
        <v>8222544</v>
      </c>
      <c r="I43" s="13" t="s">
        <v>36</v>
      </c>
      <c r="J43" s="45"/>
      <c r="K43" s="46"/>
      <c r="L43" s="47"/>
      <c r="M43" s="48"/>
    </row>
    <row r="44" spans="1:13" s="2" customFormat="1" ht="48" customHeight="1">
      <c r="A44" s="7"/>
      <c r="B44" s="37" t="s">
        <v>145</v>
      </c>
      <c r="C44" s="37" t="s">
        <v>51</v>
      </c>
      <c r="D44" s="51">
        <v>44620</v>
      </c>
      <c r="E44" s="37" t="s">
        <v>148</v>
      </c>
      <c r="F44" s="37" t="s">
        <v>55</v>
      </c>
      <c r="G44" s="41" t="s">
        <v>36</v>
      </c>
      <c r="H44" s="52">
        <v>2420000</v>
      </c>
      <c r="I44" s="13" t="s">
        <v>36</v>
      </c>
      <c r="J44" s="45"/>
      <c r="K44" s="46"/>
      <c r="L44" s="47"/>
      <c r="M44" s="48"/>
    </row>
    <row r="45" spans="1:13" s="2" customFormat="1" ht="48" customHeight="1">
      <c r="A45" s="7"/>
      <c r="B45" s="37" t="s">
        <v>146</v>
      </c>
      <c r="C45" s="37" t="s">
        <v>51</v>
      </c>
      <c r="D45" s="51">
        <v>44620</v>
      </c>
      <c r="E45" s="37" t="s">
        <v>153</v>
      </c>
      <c r="F45" s="37" t="s">
        <v>55</v>
      </c>
      <c r="G45" s="41" t="s">
        <v>36</v>
      </c>
      <c r="H45" s="52">
        <v>2805000</v>
      </c>
      <c r="I45" s="13" t="s">
        <v>36</v>
      </c>
      <c r="J45" s="45"/>
      <c r="K45" s="46"/>
      <c r="L45" s="47"/>
      <c r="M45" s="48"/>
    </row>
    <row r="46" spans="1:13" s="2" customFormat="1" ht="48" customHeight="1">
      <c r="A46" s="7"/>
      <c r="B46" s="24" t="s">
        <v>170</v>
      </c>
      <c r="C46" s="24" t="s">
        <v>51</v>
      </c>
      <c r="D46" s="54">
        <v>44629</v>
      </c>
      <c r="E46" s="24" t="s">
        <v>183</v>
      </c>
      <c r="F46" s="24" t="s">
        <v>169</v>
      </c>
      <c r="G46" s="56"/>
      <c r="H46" s="49" t="s">
        <v>104</v>
      </c>
      <c r="I46" s="13" t="s">
        <v>36</v>
      </c>
      <c r="J46" s="45"/>
      <c r="K46" s="46"/>
      <c r="L46" s="47"/>
      <c r="M46" s="48"/>
    </row>
    <row r="47" spans="1:13" s="2" customFormat="1" ht="48" customHeight="1">
      <c r="A47" s="7"/>
      <c r="B47" s="24" t="s">
        <v>170</v>
      </c>
      <c r="C47" s="24" t="s">
        <v>51</v>
      </c>
      <c r="D47" s="54">
        <v>44629</v>
      </c>
      <c r="E47" s="24" t="s">
        <v>176</v>
      </c>
      <c r="F47" s="24" t="s">
        <v>169</v>
      </c>
      <c r="G47" s="57"/>
      <c r="H47" s="49" t="s">
        <v>190</v>
      </c>
      <c r="I47" s="13" t="s">
        <v>36</v>
      </c>
      <c r="J47" s="45"/>
      <c r="K47" s="46"/>
      <c r="L47" s="47"/>
      <c r="M47" s="48"/>
    </row>
    <row r="48" spans="1:13" s="2" customFormat="1" ht="48" customHeight="1">
      <c r="A48" s="7"/>
      <c r="B48" s="24" t="s">
        <v>170</v>
      </c>
      <c r="C48" s="24" t="s">
        <v>51</v>
      </c>
      <c r="D48" s="54">
        <v>44629</v>
      </c>
      <c r="E48" s="24" t="s">
        <v>184</v>
      </c>
      <c r="F48" s="24" t="s">
        <v>169</v>
      </c>
      <c r="G48" s="56"/>
      <c r="H48" s="28" t="s">
        <v>192</v>
      </c>
      <c r="I48" s="13" t="s">
        <v>36</v>
      </c>
      <c r="J48" s="45"/>
      <c r="K48" s="46"/>
      <c r="L48" s="47"/>
      <c r="M48" s="48"/>
    </row>
    <row r="49" spans="1:13" s="2" customFormat="1" ht="48" customHeight="1">
      <c r="A49" s="7"/>
      <c r="B49" s="24" t="s">
        <v>170</v>
      </c>
      <c r="C49" s="24" t="s">
        <v>51</v>
      </c>
      <c r="D49" s="54">
        <v>44629</v>
      </c>
      <c r="E49" s="24" t="s">
        <v>185</v>
      </c>
      <c r="F49" s="24" t="s">
        <v>169</v>
      </c>
      <c r="G49" s="56"/>
      <c r="H49" s="28" t="s">
        <v>193</v>
      </c>
      <c r="I49" s="13" t="s">
        <v>36</v>
      </c>
      <c r="J49" s="45"/>
      <c r="K49" s="46"/>
      <c r="L49" s="47"/>
      <c r="M49" s="48"/>
    </row>
    <row r="50" spans="1:13" s="2" customFormat="1" ht="48" customHeight="1">
      <c r="A50" s="7"/>
      <c r="B50" s="24" t="s">
        <v>170</v>
      </c>
      <c r="C50" s="24" t="s">
        <v>51</v>
      </c>
      <c r="D50" s="54">
        <v>44629</v>
      </c>
      <c r="E50" s="24" t="s">
        <v>173</v>
      </c>
      <c r="F50" s="24" t="s">
        <v>169</v>
      </c>
      <c r="G50" s="56"/>
      <c r="H50" s="28" t="s">
        <v>194</v>
      </c>
      <c r="I50" s="13" t="s">
        <v>36</v>
      </c>
      <c r="J50" s="45"/>
      <c r="K50" s="46"/>
      <c r="L50" s="47"/>
      <c r="M50" s="48"/>
    </row>
    <row r="51" spans="1:13" s="2" customFormat="1" ht="48" customHeight="1">
      <c r="A51" s="7"/>
      <c r="B51" s="24" t="s">
        <v>170</v>
      </c>
      <c r="C51" s="24" t="s">
        <v>51</v>
      </c>
      <c r="D51" s="54">
        <v>44629</v>
      </c>
      <c r="E51" s="24" t="s">
        <v>174</v>
      </c>
      <c r="F51" s="24" t="s">
        <v>169</v>
      </c>
      <c r="G51" s="56"/>
      <c r="H51" s="28" t="s">
        <v>195</v>
      </c>
      <c r="I51" s="13" t="s">
        <v>36</v>
      </c>
      <c r="J51" s="45"/>
      <c r="K51" s="46"/>
      <c r="L51" s="47"/>
      <c r="M51" s="48"/>
    </row>
    <row r="52" spans="1:13" s="2" customFormat="1" ht="48" customHeight="1">
      <c r="A52" s="7"/>
      <c r="B52" s="24" t="s">
        <v>170</v>
      </c>
      <c r="C52" s="24" t="s">
        <v>51</v>
      </c>
      <c r="D52" s="54">
        <v>44629</v>
      </c>
      <c r="E52" s="24" t="s">
        <v>186</v>
      </c>
      <c r="F52" s="24" t="s">
        <v>169</v>
      </c>
      <c r="G52" s="56"/>
      <c r="H52" s="49" t="s">
        <v>191</v>
      </c>
      <c r="I52" s="13" t="s">
        <v>36</v>
      </c>
      <c r="J52" s="45"/>
      <c r="K52" s="46"/>
      <c r="L52" s="47"/>
      <c r="M52" s="48"/>
    </row>
    <row r="53" spans="1:13" s="2" customFormat="1" ht="48" customHeight="1">
      <c r="A53" s="7"/>
      <c r="B53" s="24" t="s">
        <v>170</v>
      </c>
      <c r="C53" s="24" t="s">
        <v>51</v>
      </c>
      <c r="D53" s="54">
        <v>44629</v>
      </c>
      <c r="E53" s="24" t="s">
        <v>180</v>
      </c>
      <c r="F53" s="24" t="s">
        <v>169</v>
      </c>
      <c r="G53" s="56"/>
      <c r="H53" s="28" t="s">
        <v>196</v>
      </c>
      <c r="I53" s="13" t="s">
        <v>36</v>
      </c>
      <c r="J53" s="45"/>
      <c r="K53" s="46"/>
      <c r="L53" s="47"/>
      <c r="M53" s="48"/>
    </row>
    <row r="54" spans="1:13" s="2" customFormat="1" ht="48" customHeight="1">
      <c r="A54" s="7"/>
      <c r="B54" s="24" t="s">
        <v>170</v>
      </c>
      <c r="C54" s="24" t="s">
        <v>51</v>
      </c>
      <c r="D54" s="54">
        <v>44629</v>
      </c>
      <c r="E54" s="24" t="s">
        <v>177</v>
      </c>
      <c r="F54" s="24" t="s">
        <v>169</v>
      </c>
      <c r="G54" s="56"/>
      <c r="H54" s="28" t="s">
        <v>197</v>
      </c>
      <c r="I54" s="13" t="s">
        <v>36</v>
      </c>
      <c r="J54" s="45"/>
      <c r="K54" s="46"/>
      <c r="L54" s="47"/>
      <c r="M54" s="48"/>
    </row>
    <row r="55" spans="1:13" s="2" customFormat="1" ht="48" customHeight="1">
      <c r="A55" s="7"/>
      <c r="B55" s="24" t="s">
        <v>170</v>
      </c>
      <c r="C55" s="24" t="s">
        <v>51</v>
      </c>
      <c r="D55" s="54">
        <v>44629</v>
      </c>
      <c r="E55" s="24" t="s">
        <v>182</v>
      </c>
      <c r="F55" s="24" t="s">
        <v>169</v>
      </c>
      <c r="G55" s="56"/>
      <c r="H55" s="28" t="s">
        <v>198</v>
      </c>
      <c r="I55" s="13" t="s">
        <v>36</v>
      </c>
      <c r="J55" s="45"/>
      <c r="K55" s="46"/>
      <c r="L55" s="47"/>
      <c r="M55" s="48"/>
    </row>
    <row r="56" spans="1:13" s="2" customFormat="1" ht="48" customHeight="1">
      <c r="A56" s="7"/>
      <c r="B56" s="24" t="s">
        <v>170</v>
      </c>
      <c r="C56" s="24" t="s">
        <v>51</v>
      </c>
      <c r="D56" s="54">
        <v>44629</v>
      </c>
      <c r="E56" s="24" t="s">
        <v>175</v>
      </c>
      <c r="F56" s="24" t="s">
        <v>35</v>
      </c>
      <c r="G56" s="56"/>
      <c r="H56" s="28" t="s">
        <v>199</v>
      </c>
      <c r="I56" s="13" t="s">
        <v>36</v>
      </c>
      <c r="J56" s="45"/>
      <c r="K56" s="46"/>
      <c r="L56" s="47"/>
      <c r="M56" s="48"/>
    </row>
    <row r="57" spans="1:13" s="2" customFormat="1" ht="48" customHeight="1">
      <c r="A57" s="7"/>
      <c r="B57" s="24" t="s">
        <v>163</v>
      </c>
      <c r="C57" s="24" t="s">
        <v>51</v>
      </c>
      <c r="D57" s="54">
        <v>44631</v>
      </c>
      <c r="E57" s="24" t="s">
        <v>67</v>
      </c>
      <c r="F57" s="24" t="s">
        <v>55</v>
      </c>
      <c r="G57" s="56" t="s">
        <v>36</v>
      </c>
      <c r="H57" s="28" t="s">
        <v>200</v>
      </c>
      <c r="I57" s="13" t="s">
        <v>36</v>
      </c>
      <c r="J57" s="45"/>
      <c r="K57" s="46"/>
      <c r="L57" s="47"/>
      <c r="M57" s="48"/>
    </row>
    <row r="58" spans="1:13" s="2" customFormat="1" ht="48" customHeight="1">
      <c r="A58" s="7"/>
      <c r="B58" s="24" t="s">
        <v>171</v>
      </c>
      <c r="C58" s="24" t="s">
        <v>51</v>
      </c>
      <c r="D58" s="54">
        <v>44644</v>
      </c>
      <c r="E58" s="24" t="s">
        <v>41</v>
      </c>
      <c r="F58" s="24" t="s">
        <v>55</v>
      </c>
      <c r="G58" s="56" t="s">
        <v>36</v>
      </c>
      <c r="H58" s="28" t="s">
        <v>213</v>
      </c>
      <c r="I58" s="13" t="s">
        <v>36</v>
      </c>
      <c r="J58" s="45"/>
      <c r="K58" s="46"/>
      <c r="L58" s="47"/>
      <c r="M58" s="48"/>
    </row>
    <row r="59" spans="1:13" s="2" customFormat="1" ht="48" customHeight="1">
      <c r="A59" s="7"/>
      <c r="B59" s="24" t="s">
        <v>171</v>
      </c>
      <c r="C59" s="24" t="s">
        <v>51</v>
      </c>
      <c r="D59" s="54">
        <v>44644</v>
      </c>
      <c r="E59" s="24" t="s">
        <v>42</v>
      </c>
      <c r="F59" s="24" t="s">
        <v>55</v>
      </c>
      <c r="G59" s="56" t="s">
        <v>36</v>
      </c>
      <c r="H59" s="28" t="s">
        <v>202</v>
      </c>
      <c r="I59" s="13" t="s">
        <v>36</v>
      </c>
      <c r="J59" s="45"/>
      <c r="K59" s="46"/>
      <c r="L59" s="47"/>
      <c r="M59" s="48"/>
    </row>
    <row r="60" spans="1:13" s="2" customFormat="1" ht="48" customHeight="1">
      <c r="A60" s="7"/>
      <c r="B60" s="24" t="s">
        <v>171</v>
      </c>
      <c r="C60" s="24" t="s">
        <v>51</v>
      </c>
      <c r="D60" s="54">
        <v>44644</v>
      </c>
      <c r="E60" s="24" t="s">
        <v>43</v>
      </c>
      <c r="F60" s="24" t="s">
        <v>55</v>
      </c>
      <c r="G60" s="56" t="s">
        <v>36</v>
      </c>
      <c r="H60" s="28" t="s">
        <v>201</v>
      </c>
      <c r="I60" s="13" t="s">
        <v>36</v>
      </c>
      <c r="J60" s="45"/>
      <c r="K60" s="46"/>
      <c r="L60" s="47"/>
      <c r="M60" s="48"/>
    </row>
    <row r="61" spans="1:13" s="2" customFormat="1" ht="48" customHeight="1">
      <c r="A61" s="7"/>
      <c r="B61" s="24" t="s">
        <v>171</v>
      </c>
      <c r="C61" s="24" t="s">
        <v>51</v>
      </c>
      <c r="D61" s="54">
        <v>44644</v>
      </c>
      <c r="E61" s="24" t="s">
        <v>154</v>
      </c>
      <c r="F61" s="24" t="s">
        <v>55</v>
      </c>
      <c r="G61" s="56" t="s">
        <v>36</v>
      </c>
      <c r="H61" s="28" t="s">
        <v>203</v>
      </c>
      <c r="I61" s="13" t="s">
        <v>36</v>
      </c>
      <c r="J61" s="45"/>
      <c r="K61" s="46"/>
      <c r="L61" s="47"/>
      <c r="M61" s="48"/>
    </row>
    <row r="62" spans="1:13" s="2" customFormat="1" ht="48" customHeight="1">
      <c r="A62" s="7"/>
      <c r="B62" s="24" t="s">
        <v>171</v>
      </c>
      <c r="C62" s="24" t="s">
        <v>51</v>
      </c>
      <c r="D62" s="54">
        <v>44644</v>
      </c>
      <c r="E62" s="24" t="s">
        <v>44</v>
      </c>
      <c r="F62" s="24" t="s">
        <v>55</v>
      </c>
      <c r="G62" s="56" t="s">
        <v>36</v>
      </c>
      <c r="H62" s="28" t="s">
        <v>204</v>
      </c>
      <c r="I62" s="13" t="s">
        <v>36</v>
      </c>
      <c r="J62" s="45"/>
      <c r="K62" s="46"/>
      <c r="L62" s="47"/>
      <c r="M62" s="48"/>
    </row>
    <row r="63" spans="1:13" s="2" customFormat="1" ht="48" customHeight="1">
      <c r="A63" s="7"/>
      <c r="B63" s="24" t="s">
        <v>171</v>
      </c>
      <c r="C63" s="24" t="s">
        <v>51</v>
      </c>
      <c r="D63" s="54">
        <v>44644</v>
      </c>
      <c r="E63" s="24" t="s">
        <v>45</v>
      </c>
      <c r="F63" s="24" t="s">
        <v>55</v>
      </c>
      <c r="G63" s="56" t="s">
        <v>36</v>
      </c>
      <c r="H63" s="28" t="s">
        <v>205</v>
      </c>
      <c r="I63" s="13" t="s">
        <v>36</v>
      </c>
      <c r="J63" s="45"/>
      <c r="K63" s="46"/>
      <c r="L63" s="47"/>
      <c r="M63" s="48"/>
    </row>
    <row r="64" spans="1:13" s="2" customFormat="1" ht="48" customHeight="1">
      <c r="A64" s="7"/>
      <c r="B64" s="24" t="s">
        <v>171</v>
      </c>
      <c r="C64" s="24" t="s">
        <v>51</v>
      </c>
      <c r="D64" s="54">
        <v>44644</v>
      </c>
      <c r="E64" s="24" t="s">
        <v>46</v>
      </c>
      <c r="F64" s="24" t="s">
        <v>55</v>
      </c>
      <c r="G64" s="56" t="s">
        <v>36</v>
      </c>
      <c r="H64" s="28" t="s">
        <v>206</v>
      </c>
      <c r="I64" s="13" t="s">
        <v>36</v>
      </c>
      <c r="J64" s="45"/>
      <c r="K64" s="46"/>
      <c r="L64" s="47"/>
      <c r="M64" s="48"/>
    </row>
    <row r="65" spans="1:13" s="2" customFormat="1" ht="48" customHeight="1">
      <c r="A65" s="7"/>
      <c r="B65" s="24" t="s">
        <v>171</v>
      </c>
      <c r="C65" s="24" t="s">
        <v>51</v>
      </c>
      <c r="D65" s="54">
        <v>44644</v>
      </c>
      <c r="E65" s="24" t="s">
        <v>52</v>
      </c>
      <c r="F65" s="24" t="s">
        <v>55</v>
      </c>
      <c r="G65" s="56" t="s">
        <v>36</v>
      </c>
      <c r="H65" s="28" t="s">
        <v>207</v>
      </c>
      <c r="I65" s="13" t="s">
        <v>36</v>
      </c>
      <c r="J65" s="45"/>
      <c r="K65" s="46"/>
      <c r="L65" s="47"/>
      <c r="M65" s="48"/>
    </row>
    <row r="66" spans="1:13" s="2" customFormat="1" ht="48" customHeight="1">
      <c r="A66" s="7"/>
      <c r="B66" s="24" t="s">
        <v>171</v>
      </c>
      <c r="C66" s="24" t="s">
        <v>51</v>
      </c>
      <c r="D66" s="54">
        <v>44644</v>
      </c>
      <c r="E66" s="24" t="s">
        <v>47</v>
      </c>
      <c r="F66" s="24" t="s">
        <v>55</v>
      </c>
      <c r="G66" s="56" t="s">
        <v>36</v>
      </c>
      <c r="H66" s="28" t="s">
        <v>208</v>
      </c>
      <c r="I66" s="13" t="s">
        <v>36</v>
      </c>
      <c r="J66" s="45"/>
      <c r="K66" s="46"/>
      <c r="L66" s="47"/>
      <c r="M66" s="48"/>
    </row>
    <row r="67" spans="1:13" s="2" customFormat="1" ht="48" customHeight="1">
      <c r="A67" s="7"/>
      <c r="B67" s="24" t="s">
        <v>171</v>
      </c>
      <c r="C67" s="24" t="s">
        <v>51</v>
      </c>
      <c r="D67" s="54">
        <v>44644</v>
      </c>
      <c r="E67" s="24" t="s">
        <v>48</v>
      </c>
      <c r="F67" s="24" t="s">
        <v>55</v>
      </c>
      <c r="G67" s="56" t="s">
        <v>36</v>
      </c>
      <c r="H67" s="28" t="s">
        <v>209</v>
      </c>
      <c r="I67" s="13" t="s">
        <v>36</v>
      </c>
      <c r="J67" s="45"/>
      <c r="K67" s="46"/>
      <c r="L67" s="47"/>
      <c r="M67" s="48"/>
    </row>
    <row r="68" spans="1:13" s="2" customFormat="1" ht="48" customHeight="1">
      <c r="A68" s="7"/>
      <c r="B68" s="24" t="s">
        <v>171</v>
      </c>
      <c r="C68" s="24" t="s">
        <v>51</v>
      </c>
      <c r="D68" s="54">
        <v>44644</v>
      </c>
      <c r="E68" s="24" t="s">
        <v>49</v>
      </c>
      <c r="F68" s="24" t="s">
        <v>55</v>
      </c>
      <c r="G68" s="56" t="s">
        <v>36</v>
      </c>
      <c r="H68" s="28" t="s">
        <v>210</v>
      </c>
      <c r="I68" s="13" t="s">
        <v>36</v>
      </c>
      <c r="J68" s="45"/>
      <c r="K68" s="46"/>
      <c r="L68" s="47"/>
      <c r="M68" s="48"/>
    </row>
    <row r="69" spans="1:13" s="2" customFormat="1" ht="48" customHeight="1">
      <c r="A69" s="7"/>
      <c r="B69" s="24" t="s">
        <v>171</v>
      </c>
      <c r="C69" s="24" t="s">
        <v>51</v>
      </c>
      <c r="D69" s="54">
        <v>44644</v>
      </c>
      <c r="E69" s="24" t="s">
        <v>178</v>
      </c>
      <c r="F69" s="24" t="s">
        <v>155</v>
      </c>
      <c r="G69" s="56" t="s">
        <v>36</v>
      </c>
      <c r="H69" s="28" t="s">
        <v>211</v>
      </c>
      <c r="I69" s="13" t="s">
        <v>36</v>
      </c>
      <c r="J69" s="45"/>
      <c r="K69" s="46"/>
      <c r="L69" s="47"/>
      <c r="M69" s="48"/>
    </row>
    <row r="70" spans="1:13" s="2" customFormat="1" ht="48" customHeight="1">
      <c r="A70" s="7"/>
      <c r="B70" s="24" t="s">
        <v>171</v>
      </c>
      <c r="C70" s="24" t="s">
        <v>51</v>
      </c>
      <c r="D70" s="54">
        <v>44644</v>
      </c>
      <c r="E70" s="24" t="s">
        <v>156</v>
      </c>
      <c r="F70" s="24" t="s">
        <v>55</v>
      </c>
      <c r="G70" s="56" t="s">
        <v>36</v>
      </c>
      <c r="H70" s="28" t="s">
        <v>212</v>
      </c>
      <c r="I70" s="13" t="s">
        <v>36</v>
      </c>
      <c r="J70" s="45"/>
      <c r="K70" s="46"/>
      <c r="L70" s="47"/>
      <c r="M70" s="48"/>
    </row>
    <row r="71" spans="1:13" s="2" customFormat="1" ht="48" customHeight="1">
      <c r="A71" s="7"/>
      <c r="B71" s="24" t="s">
        <v>165</v>
      </c>
      <c r="C71" s="24" t="s">
        <v>51</v>
      </c>
      <c r="D71" s="54">
        <v>44651</v>
      </c>
      <c r="E71" s="24" t="s">
        <v>181</v>
      </c>
      <c r="F71" s="24" t="s">
        <v>167</v>
      </c>
      <c r="G71" s="56" t="s">
        <v>36</v>
      </c>
      <c r="H71" s="30">
        <v>2466803</v>
      </c>
      <c r="I71" s="13" t="s">
        <v>36</v>
      </c>
      <c r="J71" s="45"/>
      <c r="K71" s="46"/>
      <c r="L71" s="47"/>
      <c r="M71" s="48"/>
    </row>
    <row r="72" spans="1:13" s="2" customFormat="1" ht="48" customHeight="1">
      <c r="A72" s="7"/>
      <c r="B72" s="24" t="s">
        <v>166</v>
      </c>
      <c r="C72" s="24" t="s">
        <v>51</v>
      </c>
      <c r="D72" s="54">
        <v>44651</v>
      </c>
      <c r="E72" s="24" t="s">
        <v>168</v>
      </c>
      <c r="F72" s="24" t="s">
        <v>55</v>
      </c>
      <c r="G72" s="56" t="s">
        <v>36</v>
      </c>
      <c r="H72" s="30">
        <v>13145000</v>
      </c>
      <c r="I72" s="13" t="s">
        <v>36</v>
      </c>
      <c r="J72" s="45"/>
      <c r="K72" s="46"/>
      <c r="L72" s="47"/>
      <c r="M72" s="48"/>
    </row>
    <row r="73" spans="1:13" s="2" customFormat="1" ht="40.5">
      <c r="A73" s="7"/>
      <c r="B73" s="24" t="s">
        <v>216</v>
      </c>
      <c r="C73" s="24" t="s">
        <v>51</v>
      </c>
      <c r="D73" s="54">
        <v>44651</v>
      </c>
      <c r="E73" s="24" t="s">
        <v>187</v>
      </c>
      <c r="F73" s="24" t="s">
        <v>55</v>
      </c>
      <c r="G73" s="56" t="s">
        <v>36</v>
      </c>
      <c r="H73" s="30">
        <v>4015300</v>
      </c>
      <c r="I73" s="13" t="s">
        <v>36</v>
      </c>
      <c r="J73" s="45"/>
      <c r="K73" s="46"/>
      <c r="L73" s="47"/>
      <c r="M73" s="48"/>
    </row>
    <row r="74" spans="1:13" s="2" customFormat="1" ht="48" customHeight="1">
      <c r="A74" s="7"/>
      <c r="B74" s="24" t="s">
        <v>94</v>
      </c>
      <c r="C74" s="24" t="s">
        <v>51</v>
      </c>
      <c r="D74" s="54">
        <v>44651</v>
      </c>
      <c r="E74" s="24" t="s">
        <v>69</v>
      </c>
      <c r="F74" s="24" t="s">
        <v>55</v>
      </c>
      <c r="G74" s="29" t="s">
        <v>36</v>
      </c>
      <c r="H74" s="30">
        <v>6468000</v>
      </c>
      <c r="I74" s="29" t="s">
        <v>36</v>
      </c>
      <c r="J74" s="45"/>
      <c r="K74" s="46"/>
      <c r="L74" s="47"/>
      <c r="M74" s="48"/>
    </row>
    <row r="75" spans="1:13" s="2" customFormat="1" ht="48" customHeight="1">
      <c r="A75" s="7"/>
      <c r="B75" s="24" t="s">
        <v>230</v>
      </c>
      <c r="C75" s="24" t="s">
        <v>51</v>
      </c>
      <c r="D75" s="27">
        <v>44652</v>
      </c>
      <c r="E75" s="24" t="s">
        <v>93</v>
      </c>
      <c r="F75" s="24" t="s">
        <v>55</v>
      </c>
      <c r="G75" s="29" t="s">
        <v>36</v>
      </c>
      <c r="H75" s="30">
        <v>9900000</v>
      </c>
      <c r="I75" s="56" t="s">
        <v>36</v>
      </c>
      <c r="J75" s="45"/>
      <c r="K75" s="46"/>
      <c r="L75" s="47"/>
      <c r="M75" s="48"/>
    </row>
    <row r="76" spans="1:13" s="2" customFormat="1" ht="48" customHeight="1">
      <c r="A76" s="7"/>
      <c r="B76" s="24" t="s">
        <v>227</v>
      </c>
      <c r="C76" s="24" t="s">
        <v>226</v>
      </c>
      <c r="D76" s="54">
        <v>44720</v>
      </c>
      <c r="E76" s="24" t="s">
        <v>228</v>
      </c>
      <c r="F76" s="24" t="s">
        <v>229</v>
      </c>
      <c r="G76" s="56" t="s">
        <v>36</v>
      </c>
      <c r="H76" s="30">
        <v>838200000</v>
      </c>
      <c r="I76" s="13"/>
      <c r="J76" s="45"/>
      <c r="K76" s="46"/>
      <c r="L76" s="47"/>
      <c r="M76" s="48"/>
    </row>
    <row r="77" spans="1:13" s="2" customFormat="1" ht="48" customHeight="1">
      <c r="A77" s="7"/>
      <c r="B77" s="24" t="s">
        <v>217</v>
      </c>
      <c r="C77" s="24" t="s">
        <v>51</v>
      </c>
      <c r="D77" s="54">
        <v>44742</v>
      </c>
      <c r="E77" s="24" t="s">
        <v>76</v>
      </c>
      <c r="F77" s="24" t="s">
        <v>55</v>
      </c>
      <c r="G77" s="29" t="s">
        <v>36</v>
      </c>
      <c r="H77" s="28" t="s">
        <v>220</v>
      </c>
      <c r="I77" s="13" t="s">
        <v>36</v>
      </c>
      <c r="J77" s="45"/>
      <c r="K77" s="46"/>
      <c r="L77" s="47"/>
      <c r="M77" s="48"/>
    </row>
    <row r="78" spans="1:13" s="2" customFormat="1" ht="48" customHeight="1">
      <c r="A78" s="7"/>
      <c r="B78" s="24" t="s">
        <v>218</v>
      </c>
      <c r="C78" s="24" t="s">
        <v>51</v>
      </c>
      <c r="D78" s="54">
        <v>44742</v>
      </c>
      <c r="E78" s="24" t="s">
        <v>219</v>
      </c>
      <c r="F78" s="24" t="s">
        <v>55</v>
      </c>
      <c r="G78" s="29" t="s">
        <v>36</v>
      </c>
      <c r="H78" s="28" t="s">
        <v>221</v>
      </c>
      <c r="I78" s="13" t="s">
        <v>36</v>
      </c>
      <c r="J78" s="45"/>
      <c r="K78" s="46"/>
      <c r="L78" s="47"/>
      <c r="M78" s="48"/>
    </row>
    <row r="79" spans="1:13" s="2" customFormat="1" ht="48" customHeight="1">
      <c r="A79" s="7"/>
      <c r="B79" s="24" t="s">
        <v>218</v>
      </c>
      <c r="C79" s="24" t="s">
        <v>51</v>
      </c>
      <c r="D79" s="54">
        <v>44742</v>
      </c>
      <c r="E79" s="24" t="s">
        <v>223</v>
      </c>
      <c r="F79" s="24" t="s">
        <v>55</v>
      </c>
      <c r="G79" s="29" t="s">
        <v>36</v>
      </c>
      <c r="H79" s="28" t="s">
        <v>222</v>
      </c>
      <c r="I79" s="13" t="s">
        <v>36</v>
      </c>
      <c r="J79" s="45"/>
      <c r="K79" s="46"/>
      <c r="L79" s="47"/>
      <c r="M79" s="48"/>
    </row>
    <row r="80" spans="1:13" s="2" customFormat="1" ht="48" customHeight="1">
      <c r="A80" s="7"/>
      <c r="B80" s="24" t="s">
        <v>218</v>
      </c>
      <c r="C80" s="24" t="s">
        <v>51</v>
      </c>
      <c r="D80" s="54">
        <v>44742</v>
      </c>
      <c r="E80" s="24" t="s">
        <v>225</v>
      </c>
      <c r="F80" s="24" t="s">
        <v>55</v>
      </c>
      <c r="G80" s="29" t="s">
        <v>36</v>
      </c>
      <c r="H80" s="28" t="s">
        <v>224</v>
      </c>
      <c r="I80" s="13" t="s">
        <v>36</v>
      </c>
      <c r="J80" s="45"/>
      <c r="K80" s="46"/>
      <c r="L80" s="47"/>
      <c r="M80" s="48"/>
    </row>
    <row r="81" spans="1:13" s="2" customFormat="1" ht="48" customHeight="1">
      <c r="A81" s="7"/>
      <c r="B81" s="24" t="s">
        <v>231</v>
      </c>
      <c r="C81" s="24" t="s">
        <v>51</v>
      </c>
      <c r="D81" s="54">
        <v>44749</v>
      </c>
      <c r="E81" s="24" t="s">
        <v>232</v>
      </c>
      <c r="F81" s="24" t="s">
        <v>55</v>
      </c>
      <c r="G81" s="29" t="s">
        <v>36</v>
      </c>
      <c r="H81" s="30">
        <v>49066776</v>
      </c>
      <c r="I81" s="13" t="s">
        <v>36</v>
      </c>
      <c r="J81" s="45"/>
      <c r="K81" s="46"/>
      <c r="L81" s="47"/>
      <c r="M81" s="48"/>
    </row>
    <row r="82" spans="1:9" s="2" customFormat="1" ht="34.5" customHeight="1">
      <c r="A82" s="7"/>
      <c r="B82" s="7" t="s">
        <v>17</v>
      </c>
      <c r="C82" s="7"/>
      <c r="D82" s="7"/>
      <c r="H82" s="16"/>
      <c r="I82" s="58"/>
    </row>
    <row r="83" spans="1:9" s="2" customFormat="1" ht="34.5" customHeight="1">
      <c r="A83" s="7"/>
      <c r="B83" t="s">
        <v>31</v>
      </c>
      <c r="H83" s="16"/>
      <c r="I83" s="58"/>
    </row>
    <row r="84" spans="1:9" s="2" customFormat="1" ht="34.5" customHeight="1">
      <c r="A84" s="7"/>
      <c r="H84" s="16"/>
      <c r="I84" s="58"/>
    </row>
    <row r="85" spans="10:11" ht="34.5" customHeight="1" hidden="1">
      <c r="J85" t="s">
        <v>24</v>
      </c>
      <c r="K85" t="s">
        <v>25</v>
      </c>
    </row>
    <row r="86" spans="10:11" ht="34.5" customHeight="1" hidden="1">
      <c r="J86" t="s">
        <v>26</v>
      </c>
      <c r="K86" t="s">
        <v>27</v>
      </c>
    </row>
    <row r="87" spans="10:11" ht="14.25" hidden="1">
      <c r="J87" t="s">
        <v>28</v>
      </c>
      <c r="K87"/>
    </row>
    <row r="88" spans="10:11" ht="14.25" hidden="1">
      <c r="J88" t="s">
        <v>29</v>
      </c>
      <c r="K88"/>
    </row>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34:K38">
      <formula1>$K$124:$K$125</formula1>
    </dataValidation>
    <dataValidation type="list" allowBlank="1" showInputMessage="1" showErrorMessage="1" sqref="J34:J38">
      <formula1>$J$124:$J$127</formula1>
    </dataValidation>
    <dataValidation type="list" allowBlank="1" showInputMessage="1" showErrorMessage="1" sqref="K7:K81">
      <formula1>$K$85:$K$86</formula1>
    </dataValidation>
    <dataValidation type="list" allowBlank="1" showInputMessage="1" showErrorMessage="1" sqref="J7:J81">
      <formula1>$J$85:$J$88</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N19"/>
  <sheetViews>
    <sheetView view="pageBreakPreview" zoomScale="80" zoomScaleNormal="75" zoomScaleSheetLayoutView="80" zoomScalePageLayoutView="0" workbookViewId="0" topLeftCell="A1">
      <selection activeCell="F5" sqref="F5:F6"/>
    </sheetView>
  </sheetViews>
  <sheetFormatPr defaultColWidth="9.00390625" defaultRowHeight="13.5"/>
  <cols>
    <col min="1" max="1" width="2.875" style="1" customWidth="1"/>
    <col min="2" max="2" width="24.625" style="1" customWidth="1"/>
    <col min="3" max="3" width="36.00390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12</v>
      </c>
    </row>
    <row r="2" s="5" customFormat="1" ht="19.5" customHeight="1">
      <c r="B2" s="5" t="s">
        <v>7</v>
      </c>
    </row>
    <row r="5" spans="2:14" s="2" customFormat="1" ht="31.5" customHeight="1">
      <c r="B5" s="66" t="s">
        <v>1</v>
      </c>
      <c r="C5" s="66" t="s">
        <v>2</v>
      </c>
      <c r="D5" s="61" t="s">
        <v>3</v>
      </c>
      <c r="E5" s="69" t="s">
        <v>16</v>
      </c>
      <c r="F5" s="69" t="s">
        <v>18</v>
      </c>
      <c r="G5" s="66" t="s">
        <v>4</v>
      </c>
      <c r="H5" s="59" t="s">
        <v>131</v>
      </c>
      <c r="I5" s="61" t="s">
        <v>5</v>
      </c>
      <c r="J5" s="61" t="s">
        <v>13</v>
      </c>
      <c r="K5" s="63" t="s">
        <v>20</v>
      </c>
      <c r="L5" s="64"/>
      <c r="M5" s="65"/>
      <c r="N5" s="74" t="s">
        <v>6</v>
      </c>
    </row>
    <row r="6" spans="2:14" s="2" customFormat="1" ht="45" customHeight="1">
      <c r="B6" s="60"/>
      <c r="C6" s="60"/>
      <c r="D6" s="62"/>
      <c r="E6" s="68"/>
      <c r="F6" s="68"/>
      <c r="G6" s="60"/>
      <c r="H6" s="60"/>
      <c r="I6" s="62"/>
      <c r="J6" s="62"/>
      <c r="K6" s="8" t="s">
        <v>21</v>
      </c>
      <c r="L6" s="8" t="s">
        <v>22</v>
      </c>
      <c r="M6" s="8" t="s">
        <v>23</v>
      </c>
      <c r="N6" s="75"/>
    </row>
    <row r="7" spans="2:14" s="2" customFormat="1" ht="40.5">
      <c r="B7" s="19" t="s">
        <v>127</v>
      </c>
      <c r="C7" s="20" t="s">
        <v>64</v>
      </c>
      <c r="D7" s="21">
        <v>44488</v>
      </c>
      <c r="E7" s="19" t="s">
        <v>141</v>
      </c>
      <c r="F7" s="19" t="s">
        <v>66</v>
      </c>
      <c r="G7" s="3" t="s">
        <v>36</v>
      </c>
      <c r="H7" s="17">
        <v>1056000</v>
      </c>
      <c r="I7" s="13" t="s">
        <v>36</v>
      </c>
      <c r="J7" s="13" t="s">
        <v>36</v>
      </c>
      <c r="K7" s="9"/>
      <c r="L7" s="10"/>
      <c r="M7" s="11"/>
      <c r="N7" s="4"/>
    </row>
    <row r="8" spans="2:6" s="2" customFormat="1" ht="38.25" customHeight="1">
      <c r="B8" s="82" t="s">
        <v>32</v>
      </c>
      <c r="C8" s="83"/>
      <c r="D8" s="83"/>
      <c r="E8" s="83"/>
      <c r="F8" s="83"/>
    </row>
    <row r="9" s="2" customFormat="1" ht="34.5" customHeight="1">
      <c r="B9" t="s">
        <v>33</v>
      </c>
    </row>
    <row r="10" s="2" customFormat="1" ht="34.5" customHeight="1">
      <c r="B10" t="s">
        <v>34</v>
      </c>
    </row>
    <row r="11" spans="11:12" ht="34.5" customHeight="1" hidden="1">
      <c r="K11" t="s">
        <v>24</v>
      </c>
      <c r="L11" t="s">
        <v>25</v>
      </c>
    </row>
    <row r="12" spans="11:12" ht="34.5" customHeight="1" hidden="1">
      <c r="K12" t="s">
        <v>26</v>
      </c>
      <c r="L12" t="s">
        <v>27</v>
      </c>
    </row>
    <row r="13" spans="11:12" ht="14.25" hidden="1">
      <c r="K13" t="s">
        <v>28</v>
      </c>
      <c r="L13"/>
    </row>
    <row r="14" spans="11:12" ht="14.25" hidden="1">
      <c r="K14" t="s">
        <v>29</v>
      </c>
      <c r="L14"/>
    </row>
    <row r="18" ht="14.25">
      <c r="D18" s="25"/>
    </row>
    <row r="19" ht="14.25">
      <c r="D19" s="25"/>
    </row>
  </sheetData>
  <sheetProtection/>
  <mergeCells count="12">
    <mergeCell ref="H5:H6"/>
    <mergeCell ref="I5:I6"/>
    <mergeCell ref="J5:J6"/>
    <mergeCell ref="N5:N6"/>
    <mergeCell ref="B8:F8"/>
    <mergeCell ref="K5:M5"/>
    <mergeCell ref="B5:B6"/>
    <mergeCell ref="C5:C6"/>
    <mergeCell ref="D5:D6"/>
    <mergeCell ref="E5:E6"/>
    <mergeCell ref="F5:F6"/>
    <mergeCell ref="G5:G6"/>
  </mergeCells>
  <dataValidations count="2">
    <dataValidation type="list" allowBlank="1" showInputMessage="1" showErrorMessage="1" sqref="L7">
      <formula1>$L$11:$L$12</formula1>
    </dataValidation>
    <dataValidation type="list" allowBlank="1" showInputMessage="1" showErrorMessage="1" sqref="K7">
      <formula1>$K$11:$K$14</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B1:N31"/>
  <sheetViews>
    <sheetView tabSelected="1" view="pageBreakPreview" zoomScale="75" zoomScaleNormal="75" zoomScaleSheetLayoutView="75" zoomScalePageLayoutView="0" workbookViewId="0" topLeftCell="A1">
      <pane xSplit="2" ySplit="6" topLeftCell="D7" activePane="bottomRight" state="frozen"/>
      <selection pane="topLeft" activeCell="A1" sqref="A1"/>
      <selection pane="topRight" activeCell="C1" sqref="C1"/>
      <selection pane="bottomLeft" activeCell="A7" sqref="A7"/>
      <selection pane="bottomRight" activeCell="B23" sqref="B23"/>
    </sheetView>
  </sheetViews>
  <sheetFormatPr defaultColWidth="9.00390625" defaultRowHeight="13.5"/>
  <cols>
    <col min="1" max="1" width="2.875" style="1" customWidth="1"/>
    <col min="2" max="2" width="27.125" style="1" customWidth="1"/>
    <col min="3" max="3" width="32.875" style="1" customWidth="1"/>
    <col min="4" max="4" width="16.25390625" style="1" customWidth="1"/>
    <col min="5" max="5" width="27.75390625" style="1" customWidth="1"/>
    <col min="6" max="6" width="38.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14</v>
      </c>
    </row>
    <row r="2" s="5" customFormat="1" ht="19.5" customHeight="1">
      <c r="B2" s="5" t="s">
        <v>9</v>
      </c>
    </row>
    <row r="5" spans="2:14" s="2" customFormat="1" ht="29.25" customHeight="1">
      <c r="B5" s="66" t="s">
        <v>19</v>
      </c>
      <c r="C5" s="66" t="s">
        <v>2</v>
      </c>
      <c r="D5" s="61" t="s">
        <v>3</v>
      </c>
      <c r="E5" s="69" t="s">
        <v>16</v>
      </c>
      <c r="F5" s="69" t="s">
        <v>18</v>
      </c>
      <c r="G5" s="66" t="s">
        <v>4</v>
      </c>
      <c r="H5" s="70" t="s">
        <v>130</v>
      </c>
      <c r="I5" s="61" t="s">
        <v>5</v>
      </c>
      <c r="J5" s="61" t="s">
        <v>13</v>
      </c>
      <c r="K5" s="63" t="s">
        <v>20</v>
      </c>
      <c r="L5" s="64"/>
      <c r="M5" s="65"/>
      <c r="N5" s="74" t="s">
        <v>6</v>
      </c>
    </row>
    <row r="6" spans="2:14" s="2" customFormat="1" ht="46.5" customHeight="1">
      <c r="B6" s="60"/>
      <c r="C6" s="60"/>
      <c r="D6" s="62"/>
      <c r="E6" s="68"/>
      <c r="F6" s="68"/>
      <c r="G6" s="60"/>
      <c r="H6" s="71"/>
      <c r="I6" s="62"/>
      <c r="J6" s="62"/>
      <c r="K6" s="8" t="s">
        <v>21</v>
      </c>
      <c r="L6" s="8" t="s">
        <v>22</v>
      </c>
      <c r="M6" s="8" t="s">
        <v>23</v>
      </c>
      <c r="N6" s="75"/>
    </row>
    <row r="7" spans="2:14" s="2" customFormat="1" ht="69.75" customHeight="1">
      <c r="B7" s="24" t="s">
        <v>89</v>
      </c>
      <c r="C7" s="20" t="s">
        <v>51</v>
      </c>
      <c r="D7" s="31">
        <v>44410</v>
      </c>
      <c r="E7" s="19" t="s">
        <v>90</v>
      </c>
      <c r="F7" s="19" t="s">
        <v>65</v>
      </c>
      <c r="G7" s="13"/>
      <c r="H7" s="17">
        <v>1089660</v>
      </c>
      <c r="I7" s="13"/>
      <c r="J7" s="13"/>
      <c r="K7" s="9"/>
      <c r="L7" s="10"/>
      <c r="M7" s="11"/>
      <c r="N7" s="4"/>
    </row>
    <row r="8" spans="2:14" s="2" customFormat="1" ht="69.75" customHeight="1">
      <c r="B8" s="19" t="s">
        <v>70</v>
      </c>
      <c r="C8" s="20" t="s">
        <v>51</v>
      </c>
      <c r="D8" s="21">
        <v>44439</v>
      </c>
      <c r="E8" s="19" t="s">
        <v>74</v>
      </c>
      <c r="F8" s="20" t="s">
        <v>63</v>
      </c>
      <c r="G8" s="13" t="s">
        <v>37</v>
      </c>
      <c r="H8" s="17">
        <v>6842000</v>
      </c>
      <c r="I8" s="13" t="s">
        <v>37</v>
      </c>
      <c r="J8" s="13" t="s">
        <v>37</v>
      </c>
      <c r="K8" s="9"/>
      <c r="L8" s="10"/>
      <c r="M8" s="11"/>
      <c r="N8" s="4"/>
    </row>
    <row r="9" spans="2:14" s="2" customFormat="1" ht="69.75" customHeight="1">
      <c r="B9" s="19" t="s">
        <v>75</v>
      </c>
      <c r="C9" s="20" t="s">
        <v>51</v>
      </c>
      <c r="D9" s="31">
        <v>44439</v>
      </c>
      <c r="E9" s="19" t="s">
        <v>76</v>
      </c>
      <c r="F9" s="19" t="s">
        <v>63</v>
      </c>
      <c r="G9" s="13" t="s">
        <v>37</v>
      </c>
      <c r="H9" s="17">
        <v>1151000</v>
      </c>
      <c r="I9" s="13" t="s">
        <v>37</v>
      </c>
      <c r="J9" s="13" t="s">
        <v>37</v>
      </c>
      <c r="K9" s="9"/>
      <c r="L9" s="10"/>
      <c r="M9" s="11"/>
      <c r="N9" s="4"/>
    </row>
    <row r="10" spans="2:14" s="2" customFormat="1" ht="69.75" customHeight="1">
      <c r="B10" s="19" t="s">
        <v>77</v>
      </c>
      <c r="C10" s="20" t="s">
        <v>51</v>
      </c>
      <c r="D10" s="31">
        <v>44439</v>
      </c>
      <c r="E10" s="32" t="s">
        <v>76</v>
      </c>
      <c r="F10" s="19" t="s">
        <v>63</v>
      </c>
      <c r="G10" s="13" t="s">
        <v>37</v>
      </c>
      <c r="H10" s="17">
        <v>2970000</v>
      </c>
      <c r="I10" s="13" t="s">
        <v>37</v>
      </c>
      <c r="J10" s="13" t="s">
        <v>37</v>
      </c>
      <c r="K10" s="9"/>
      <c r="L10" s="10"/>
      <c r="M10" s="11"/>
      <c r="N10" s="4"/>
    </row>
    <row r="11" spans="2:14" s="2" customFormat="1" ht="69.75" customHeight="1">
      <c r="B11" s="19" t="s">
        <v>79</v>
      </c>
      <c r="C11" s="20" t="s">
        <v>51</v>
      </c>
      <c r="D11" s="31">
        <v>44439</v>
      </c>
      <c r="E11" s="19" t="s">
        <v>78</v>
      </c>
      <c r="F11" s="19" t="s">
        <v>63</v>
      </c>
      <c r="G11" s="13" t="s">
        <v>37</v>
      </c>
      <c r="H11" s="17">
        <v>11000000</v>
      </c>
      <c r="I11" s="13" t="s">
        <v>37</v>
      </c>
      <c r="J11" s="13" t="s">
        <v>37</v>
      </c>
      <c r="K11" s="9"/>
      <c r="L11" s="10"/>
      <c r="M11" s="11"/>
      <c r="N11" s="4"/>
    </row>
    <row r="12" spans="2:14" s="2" customFormat="1" ht="69.75" customHeight="1">
      <c r="B12" s="19" t="s">
        <v>71</v>
      </c>
      <c r="C12" s="20" t="s">
        <v>51</v>
      </c>
      <c r="D12" s="31">
        <v>44439</v>
      </c>
      <c r="E12" s="19" t="s">
        <v>78</v>
      </c>
      <c r="F12" s="19" t="s">
        <v>63</v>
      </c>
      <c r="G12" s="13" t="s">
        <v>37</v>
      </c>
      <c r="H12" s="17">
        <v>9900000</v>
      </c>
      <c r="I12" s="13" t="s">
        <v>37</v>
      </c>
      <c r="J12" s="13" t="s">
        <v>37</v>
      </c>
      <c r="K12" s="9"/>
      <c r="L12" s="10"/>
      <c r="M12" s="11"/>
      <c r="N12" s="4"/>
    </row>
    <row r="13" spans="2:14" s="2" customFormat="1" ht="69.75" customHeight="1">
      <c r="B13" s="19" t="s">
        <v>82</v>
      </c>
      <c r="C13" s="20" t="s">
        <v>51</v>
      </c>
      <c r="D13" s="31">
        <v>44439</v>
      </c>
      <c r="E13" s="19" t="s">
        <v>78</v>
      </c>
      <c r="F13" s="19" t="s">
        <v>63</v>
      </c>
      <c r="G13" s="13" t="s">
        <v>37</v>
      </c>
      <c r="H13" s="17">
        <v>28080000</v>
      </c>
      <c r="I13" s="13" t="s">
        <v>37</v>
      </c>
      <c r="J13" s="13" t="s">
        <v>37</v>
      </c>
      <c r="K13" s="9"/>
      <c r="L13" s="10"/>
      <c r="M13" s="11"/>
      <c r="N13" s="4"/>
    </row>
    <row r="14" spans="2:14" s="2" customFormat="1" ht="69.75" customHeight="1">
      <c r="B14" s="19" t="s">
        <v>83</v>
      </c>
      <c r="C14" s="20" t="s">
        <v>51</v>
      </c>
      <c r="D14" s="31">
        <v>44439</v>
      </c>
      <c r="E14" s="19" t="s">
        <v>78</v>
      </c>
      <c r="F14" s="19" t="s">
        <v>63</v>
      </c>
      <c r="G14" s="13" t="s">
        <v>37</v>
      </c>
      <c r="H14" s="17">
        <v>3152000</v>
      </c>
      <c r="I14" s="13" t="s">
        <v>37</v>
      </c>
      <c r="J14" s="13" t="s">
        <v>37</v>
      </c>
      <c r="K14" s="9"/>
      <c r="L14" s="10"/>
      <c r="M14" s="11"/>
      <c r="N14" s="4"/>
    </row>
    <row r="15" spans="2:14" s="2" customFormat="1" ht="69.75" customHeight="1">
      <c r="B15" s="19" t="s">
        <v>84</v>
      </c>
      <c r="C15" s="20" t="s">
        <v>51</v>
      </c>
      <c r="D15" s="31">
        <v>44439</v>
      </c>
      <c r="E15" s="19" t="s">
        <v>78</v>
      </c>
      <c r="F15" s="19" t="s">
        <v>63</v>
      </c>
      <c r="G15" s="13" t="s">
        <v>37</v>
      </c>
      <c r="H15" s="17">
        <v>2864400</v>
      </c>
      <c r="I15" s="13" t="s">
        <v>37</v>
      </c>
      <c r="J15" s="13" t="s">
        <v>37</v>
      </c>
      <c r="K15" s="9"/>
      <c r="L15" s="10"/>
      <c r="M15" s="11"/>
      <c r="N15" s="4"/>
    </row>
    <row r="16" spans="2:14" s="2" customFormat="1" ht="69.75" customHeight="1">
      <c r="B16" s="19" t="s">
        <v>80</v>
      </c>
      <c r="C16" s="20" t="s">
        <v>51</v>
      </c>
      <c r="D16" s="31">
        <v>44448</v>
      </c>
      <c r="E16" s="19" t="s">
        <v>78</v>
      </c>
      <c r="F16" s="19" t="s">
        <v>63</v>
      </c>
      <c r="G16" s="13" t="s">
        <v>37</v>
      </c>
      <c r="H16" s="17">
        <v>3333000</v>
      </c>
      <c r="I16" s="13" t="s">
        <v>37</v>
      </c>
      <c r="J16" s="13" t="s">
        <v>37</v>
      </c>
      <c r="K16" s="9"/>
      <c r="L16" s="10"/>
      <c r="M16" s="11"/>
      <c r="N16" s="4"/>
    </row>
    <row r="17" spans="2:14" s="2" customFormat="1" ht="69.75" customHeight="1">
      <c r="B17" s="19" t="s">
        <v>81</v>
      </c>
      <c r="C17" s="20" t="s">
        <v>51</v>
      </c>
      <c r="D17" s="31">
        <v>44448</v>
      </c>
      <c r="E17" s="19" t="s">
        <v>78</v>
      </c>
      <c r="F17" s="19" t="s">
        <v>63</v>
      </c>
      <c r="G17" s="13" t="s">
        <v>37</v>
      </c>
      <c r="H17" s="17">
        <v>1917000</v>
      </c>
      <c r="I17" s="13" t="s">
        <v>37</v>
      </c>
      <c r="J17" s="13" t="s">
        <v>37</v>
      </c>
      <c r="K17" s="9"/>
      <c r="L17" s="10"/>
      <c r="M17" s="11"/>
      <c r="N17" s="4"/>
    </row>
    <row r="18" spans="2:14" s="2" customFormat="1" ht="69.75" customHeight="1">
      <c r="B18" s="19" t="s">
        <v>126</v>
      </c>
      <c r="C18" s="20" t="s">
        <v>51</v>
      </c>
      <c r="D18" s="21">
        <v>44490</v>
      </c>
      <c r="E18" s="19" t="s">
        <v>67</v>
      </c>
      <c r="F18" s="20" t="s">
        <v>65</v>
      </c>
      <c r="G18" s="13" t="s">
        <v>37</v>
      </c>
      <c r="H18" s="17">
        <v>1595000</v>
      </c>
      <c r="I18" s="13" t="s">
        <v>37</v>
      </c>
      <c r="J18" s="13" t="s">
        <v>37</v>
      </c>
      <c r="K18" s="9"/>
      <c r="L18" s="10"/>
      <c r="M18" s="11"/>
      <c r="N18" s="4"/>
    </row>
    <row r="19" spans="2:14" s="2" customFormat="1" ht="69.75" customHeight="1">
      <c r="B19" s="19" t="s">
        <v>128</v>
      </c>
      <c r="C19" s="20" t="s">
        <v>51</v>
      </c>
      <c r="D19" s="21">
        <v>44522</v>
      </c>
      <c r="E19" s="19" t="s">
        <v>129</v>
      </c>
      <c r="F19" s="20" t="s">
        <v>65</v>
      </c>
      <c r="G19" s="13" t="s">
        <v>36</v>
      </c>
      <c r="H19" s="17">
        <v>1615130</v>
      </c>
      <c r="I19" s="13" t="s">
        <v>36</v>
      </c>
      <c r="J19" s="13" t="s">
        <v>36</v>
      </c>
      <c r="K19" s="9"/>
      <c r="L19" s="10"/>
      <c r="M19" s="11"/>
      <c r="N19" s="4"/>
    </row>
    <row r="20" spans="2:14" s="2" customFormat="1" ht="69.75" customHeight="1">
      <c r="B20" s="19" t="s">
        <v>150</v>
      </c>
      <c r="C20" s="19" t="s">
        <v>51</v>
      </c>
      <c r="D20" s="31">
        <v>44539</v>
      </c>
      <c r="E20" s="19" t="s">
        <v>68</v>
      </c>
      <c r="F20" s="19" t="s">
        <v>65</v>
      </c>
      <c r="G20" s="13" t="s">
        <v>36</v>
      </c>
      <c r="H20" s="55">
        <v>1567500</v>
      </c>
      <c r="I20" s="13" t="s">
        <v>36</v>
      </c>
      <c r="J20" s="13" t="s">
        <v>36</v>
      </c>
      <c r="K20" s="9"/>
      <c r="L20" s="10"/>
      <c r="M20" s="11"/>
      <c r="N20" s="4"/>
    </row>
    <row r="21" spans="2:14" s="2" customFormat="1" ht="69.75" customHeight="1">
      <c r="B21" s="19" t="s">
        <v>157</v>
      </c>
      <c r="C21" s="19" t="s">
        <v>51</v>
      </c>
      <c r="D21" s="31">
        <v>44651</v>
      </c>
      <c r="E21" s="19" t="s">
        <v>39</v>
      </c>
      <c r="F21" s="19" t="s">
        <v>158</v>
      </c>
      <c r="G21" s="13" t="s">
        <v>36</v>
      </c>
      <c r="H21" s="28" t="s">
        <v>215</v>
      </c>
      <c r="I21" s="13" t="s">
        <v>36</v>
      </c>
      <c r="J21" s="13" t="s">
        <v>36</v>
      </c>
      <c r="K21" s="9"/>
      <c r="L21" s="10"/>
      <c r="M21" s="11"/>
      <c r="N21" s="4"/>
    </row>
    <row r="22" spans="2:14" s="2" customFormat="1" ht="69.75" customHeight="1">
      <c r="B22" s="19" t="s">
        <v>159</v>
      </c>
      <c r="C22" s="19" t="s">
        <v>51</v>
      </c>
      <c r="D22" s="31">
        <v>44651</v>
      </c>
      <c r="E22" s="19" t="s">
        <v>160</v>
      </c>
      <c r="F22" s="19" t="s">
        <v>40</v>
      </c>
      <c r="G22" s="13" t="s">
        <v>36</v>
      </c>
      <c r="H22" s="28" t="s">
        <v>214</v>
      </c>
      <c r="I22" s="13" t="s">
        <v>36</v>
      </c>
      <c r="J22" s="13" t="s">
        <v>36</v>
      </c>
      <c r="K22" s="9"/>
      <c r="L22" s="10"/>
      <c r="M22" s="11"/>
      <c r="N22" s="4"/>
    </row>
    <row r="23" spans="2:14" s="2" customFormat="1" ht="69.75" customHeight="1">
      <c r="B23" s="19" t="s">
        <v>50</v>
      </c>
      <c r="C23" s="19" t="s">
        <v>51</v>
      </c>
      <c r="D23" s="31">
        <v>44651</v>
      </c>
      <c r="E23" s="19" t="s">
        <v>161</v>
      </c>
      <c r="F23" s="19" t="s">
        <v>54</v>
      </c>
      <c r="G23" s="13" t="s">
        <v>36</v>
      </c>
      <c r="H23" s="18" t="s">
        <v>162</v>
      </c>
      <c r="I23" s="13" t="s">
        <v>36</v>
      </c>
      <c r="J23" s="13" t="s">
        <v>36</v>
      </c>
      <c r="K23" s="9"/>
      <c r="L23" s="10"/>
      <c r="M23" s="11"/>
      <c r="N23" s="4"/>
    </row>
    <row r="24" spans="2:14" s="2" customFormat="1" ht="69.75" customHeight="1">
      <c r="B24" s="19" t="s">
        <v>150</v>
      </c>
      <c r="C24" s="19" t="s">
        <v>51</v>
      </c>
      <c r="D24" s="31">
        <v>44677</v>
      </c>
      <c r="E24" s="19" t="s">
        <v>68</v>
      </c>
      <c r="F24" s="19" t="s">
        <v>65</v>
      </c>
      <c r="G24" s="13" t="s">
        <v>36</v>
      </c>
      <c r="H24" s="18">
        <v>1595000</v>
      </c>
      <c r="I24" s="13" t="s">
        <v>36</v>
      </c>
      <c r="J24" s="13" t="s">
        <v>36</v>
      </c>
      <c r="K24" s="9"/>
      <c r="L24" s="10"/>
      <c r="M24" s="11"/>
      <c r="N24" s="4"/>
    </row>
    <row r="25" spans="2:6" s="2" customFormat="1" ht="38.25" customHeight="1">
      <c r="B25" s="82" t="s">
        <v>32</v>
      </c>
      <c r="C25" s="83"/>
      <c r="D25" s="83"/>
      <c r="E25" s="83"/>
      <c r="F25" s="83"/>
    </row>
    <row r="26" s="2" customFormat="1" ht="34.5" customHeight="1">
      <c r="B26" t="s">
        <v>33</v>
      </c>
    </row>
    <row r="27" s="2" customFormat="1" ht="34.5" customHeight="1">
      <c r="B27" t="s">
        <v>34</v>
      </c>
    </row>
    <row r="28" spans="11:12" ht="34.5" customHeight="1">
      <c r="K28"/>
      <c r="L28"/>
    </row>
    <row r="29" spans="11:12" ht="34.5" customHeight="1">
      <c r="K29"/>
      <c r="L29"/>
    </row>
    <row r="30" spans="11:12" ht="14.25">
      <c r="K30"/>
      <c r="L30"/>
    </row>
    <row r="31" spans="11:12" ht="14.25">
      <c r="K31"/>
      <c r="L31"/>
    </row>
  </sheetData>
  <sheetProtection/>
  <mergeCells count="12">
    <mergeCell ref="H5:H6"/>
    <mergeCell ref="I5:I6"/>
    <mergeCell ref="J5:J6"/>
    <mergeCell ref="N5:N6"/>
    <mergeCell ref="B25:F25"/>
    <mergeCell ref="K5:M5"/>
    <mergeCell ref="B5:B6"/>
    <mergeCell ref="C5:C6"/>
    <mergeCell ref="D5:D6"/>
    <mergeCell ref="E5:E6"/>
    <mergeCell ref="F5:F6"/>
    <mergeCell ref="G5:G6"/>
  </mergeCells>
  <dataValidations count="2">
    <dataValidation type="list" allowBlank="1" showInputMessage="1" showErrorMessage="1" sqref="K7:K24">
      <formula1>$K$28:$K$31</formula1>
    </dataValidation>
    <dataValidation type="list" allowBlank="1" showInputMessage="1" showErrorMessage="1" sqref="L7:L24">
      <formula1>$L$28:$L$29</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徳竹　花音／Tokutake,Kanon</cp:lastModifiedBy>
  <cp:lastPrinted>2022-09-21T00:40:02Z</cp:lastPrinted>
  <dcterms:created xsi:type="dcterms:W3CDTF">2007-06-22T02:57:32Z</dcterms:created>
  <dcterms:modified xsi:type="dcterms:W3CDTF">2022-09-21T01:10:23Z</dcterms:modified>
  <cp:category/>
  <cp:version/>
  <cp:contentType/>
  <cp:contentStatus/>
</cp:coreProperties>
</file>